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filterPrivacy="1" codeName="ThisWorkbook"/>
  <xr:revisionPtr revIDLastSave="0" documentId="13_ncr:1_{053D6B39-E6DB-465D-8290-5F4C9D3B3930}" xr6:coauthVersionLast="47" xr6:coauthVersionMax="47" xr10:uidLastSave="{00000000-0000-0000-0000-000000000000}"/>
  <bookViews>
    <workbookView xWindow="-120" yWindow="-120" windowWidth="29040" windowHeight="15840" firstSheet="1" activeTab="1" xr2:uid="{00000000-000D-0000-FFFF-FFFF00000000}"/>
  </bookViews>
  <sheets>
    <sheet name="GARTNER LEADER'S TOOL" sheetId="1" r:id="rId1"/>
    <sheet name="Instructions for the Vendor" sheetId="2" r:id="rId2"/>
    <sheet name="A - Vendor Information" sheetId="3" r:id="rId3"/>
    <sheet name="B - Product Capabilities" sheetId="4" r:id="rId4"/>
    <sheet name="C - Support and SLA  " sheetId="5" r:id="rId5"/>
    <sheet name="D - Pricing" sheetId="6" r:id="rId6"/>
  </sheets>
  <definedNames>
    <definedName name="ToSort" localSheetId="2">#REF!</definedName>
    <definedName name="ToSort" localSheetId="0">#REF!</definedName>
    <definedName name="ToSort">#REF!</definedName>
    <definedName name="Z_65C8633D_B011_409A_B45F_FAB973F5DAFE_.wvu.PrintArea" localSheetId="2">'A - Vendor Information'!$A$18:$E$69</definedName>
    <definedName name="Z_68E3A168_C3FA_4B05_883F_2CD7F10F7E6C_.wvu.PrintArea" localSheetId="2">'A - Vendor Information'!$A$18:$E$69</definedName>
    <definedName name="Z_6D118128_A2F2_4AC1_84CD_243E04D624B1_.wvu.PrintArea" localSheetId="2">'A - Vendor Information'!$A$18:$E$69</definedName>
    <definedName name="Z_C8DD115E_A8F6_401A_A904_A5ED10373244_.wvu.PrintArea" localSheetId="2">'A - Vendor Information'!$A$18:$E$69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10" roundtripDataSignature="AMtx7mh4WciOt6yPRgK9Ktcri1uYN8+uwQ=="/>
    </ext>
  </extLst>
</workbook>
</file>

<file path=xl/calcChain.xml><?xml version="1.0" encoding="utf-8"?>
<calcChain xmlns="http://schemas.openxmlformats.org/spreadsheetml/2006/main">
  <c r="C218" i="4" l="1"/>
  <c r="C205" i="4"/>
  <c r="C186" i="4"/>
  <c r="C181" i="4"/>
  <c r="C175" i="4"/>
  <c r="C164" i="4"/>
  <c r="C158" i="4"/>
  <c r="C145" i="4"/>
  <c r="C134" i="4"/>
  <c r="C118" i="4"/>
  <c r="C107" i="4"/>
  <c r="C94" i="4"/>
  <c r="C68" i="4"/>
  <c r="C60" i="4"/>
  <c r="C53" i="4"/>
  <c r="C43" i="4"/>
  <c r="C217" i="4"/>
  <c r="C204" i="4"/>
  <c r="C185" i="4"/>
  <c r="C180" i="4"/>
  <c r="C174" i="4"/>
  <c r="C163" i="4"/>
  <c r="C157" i="4"/>
  <c r="C144" i="4"/>
  <c r="C133" i="4"/>
  <c r="C117" i="4"/>
  <c r="C106" i="4"/>
  <c r="C93" i="4"/>
  <c r="C67" i="4"/>
  <c r="C59" i="4"/>
  <c r="C52" i="4"/>
  <c r="C42" i="4"/>
  <c r="C182" i="4" l="1"/>
  <c r="C61" i="4"/>
  <c r="C135" i="4"/>
  <c r="C187" i="4"/>
  <c r="C165" i="4"/>
  <c r="C146" i="4"/>
  <c r="C108" i="4"/>
  <c r="C54" i="4"/>
  <c r="C44" i="4"/>
  <c r="C176" i="4"/>
  <c r="C69" i="4"/>
  <c r="C206" i="4"/>
  <c r="C95" i="4"/>
  <c r="C119" i="4"/>
  <c r="C159" i="4"/>
  <c r="C219" i="4"/>
</calcChain>
</file>

<file path=xl/sharedStrings.xml><?xml version="1.0" encoding="utf-8"?>
<sst xmlns="http://schemas.openxmlformats.org/spreadsheetml/2006/main" count="524" uniqueCount="459">
  <si>
    <r>
      <rPr>
        <b/>
        <sz val="12"/>
        <color rgb="FF000000"/>
        <rFont val="Arial"/>
        <family val="2"/>
      </rPr>
      <t>Summary:</t>
    </r>
    <r>
      <rPr>
        <sz val="12"/>
        <color rgb="FF000000"/>
        <rFont val="Arial"/>
        <family val="2"/>
      </rPr>
      <t xml:space="preserve"> A modifiable workbook containing data and functional requirements to send to vendors.</t>
    </r>
    <r>
      <rPr>
        <sz val="12"/>
        <color rgb="FFFF0000"/>
        <rFont val="Arial"/>
        <family val="2"/>
      </rPr>
      <t xml:space="preserve"> </t>
    </r>
    <r>
      <rPr>
        <b/>
        <sz val="12"/>
        <color rgb="FFFF0000"/>
        <rFont val="Arial"/>
        <family val="2"/>
      </rPr>
      <t xml:space="preserve"> </t>
    </r>
  </si>
  <si>
    <t>Unless otherwise marked for external use, the items in this Gartner Tool are for internal noncommercial use by the licensed Gartner client. The materials contained in this Tool may not be repackaged or resold. Gartner makes no representations or warranties as to the suitability of this Tool for any particular purpose, and disclaims all liabilities for any damages, whether direct, consequential, incidental or special, arising out of the use of or inability to use this material or the information provided herein.</t>
  </si>
  <si>
    <t xml:space="preserve">The instructions, intent and objective of this template are contained in the source document. Please refer back to that document for details. </t>
  </si>
  <si>
    <t>Instructions for Completion of the Questionnaire</t>
  </si>
  <si>
    <t>When providing responses, the guide below should be followed. The Comments column is provided for additional details when requested. Replace the default text in the Comments column with these details.</t>
  </si>
  <si>
    <t xml:space="preserve">Vendors are cautioned not to indicate functionality as "included in standard offering" when, in fact, that particular function is in development. If this is the case, then vendors should note this fact in the Comments column and indicate the expected date that such features will be made available.   </t>
  </si>
  <si>
    <t>By responding in the affirmative to a capability item, the vendor agrees to support such capability in its product.</t>
  </si>
  <si>
    <t>Vendor Information</t>
  </si>
  <si>
    <t>Versions</t>
  </si>
  <si>
    <t>When was your last major RPA platform version release?</t>
  </si>
  <si>
    <t>Year:</t>
  </si>
  <si>
    <t>Month:</t>
  </si>
  <si>
    <t>When was your current RPA platform version released?</t>
  </si>
  <si>
    <t>When is your next major release?</t>
  </si>
  <si>
    <t>Future Roadmap</t>
  </si>
  <si>
    <t>Major Enhancements</t>
  </si>
  <si>
    <r>
      <t>What are the top 5 RPA platform enhancements planned in next 1 year</t>
    </r>
    <r>
      <rPr>
        <sz val="14"/>
        <color rgb="FF000000"/>
        <rFont val="Calibri"/>
        <family val="2"/>
      </rPr>
      <t>?</t>
    </r>
  </si>
  <si>
    <t>Financials and Viability</t>
  </si>
  <si>
    <t>Financial Data ($)</t>
  </si>
  <si>
    <t>Year 1</t>
  </si>
  <si>
    <t>Year 2</t>
  </si>
  <si>
    <t>Year 3 (latest year)</t>
  </si>
  <si>
    <t>Total company revenue</t>
  </si>
  <si>
    <t>Total company profit/(loss)</t>
  </si>
  <si>
    <t>Organizational Data</t>
  </si>
  <si>
    <t>Total number of employees dedicated to RPA operations</t>
  </si>
  <si>
    <t>North America</t>
  </si>
  <si>
    <t>EMEA</t>
  </si>
  <si>
    <t>Asia/Pacific</t>
  </si>
  <si>
    <t>Latin America</t>
  </si>
  <si>
    <t>Sales</t>
  </si>
  <si>
    <t>Alliances</t>
  </si>
  <si>
    <t>Marketing</t>
  </si>
  <si>
    <t>Professional services</t>
  </si>
  <si>
    <t>Product marketing</t>
  </si>
  <si>
    <t>Technical support</t>
  </si>
  <si>
    <t>Product development/R&amp;D</t>
  </si>
  <si>
    <t>Other</t>
  </si>
  <si>
    <t>Local:</t>
  </si>
  <si>
    <t>Value-added reseller:</t>
  </si>
  <si>
    <t>Distributor:</t>
  </si>
  <si>
    <t>Others (if any):</t>
  </si>
  <si>
    <t>Average deal size for RPA in the past year ($)</t>
  </si>
  <si>
    <t>Partnership Data</t>
  </si>
  <si>
    <t>List key RPA  Application partners and indicate type of partnership (joint marketing, reselling, OEM, system integrator, etc.):</t>
  </si>
  <si>
    <t>OEM:</t>
  </si>
  <si>
    <t>Reselling:</t>
  </si>
  <si>
    <t>Joint marketing:</t>
  </si>
  <si>
    <t>System integrator:</t>
  </si>
  <si>
    <t>Customer Data</t>
  </si>
  <si>
    <t>Total number of RPA Customers</t>
  </si>
  <si>
    <t>Number of customers or % distribution of customers by region for RPA products:</t>
  </si>
  <si>
    <t>Additional notes to vendors:</t>
  </si>
  <si>
    <t>When providing responses, follow the guide below. The Comments column is provided for clarification when necessary.</t>
  </si>
  <si>
    <t>Vendors are cautioned not to indicate functionality as "included in standard offering" when in fact that particular function is in development or is in partnership with another provider. If this is the case, vendors should note this fact in the Comments column, indicating the time horizon of development (when will it be made generally available) or the scope of partnership with the provider.</t>
  </si>
  <si>
    <t>Capabilities Questionnaire</t>
  </si>
  <si>
    <t>Criteria</t>
  </si>
  <si>
    <t>Description</t>
  </si>
  <si>
    <t>Vendor Score</t>
  </si>
  <si>
    <t xml:space="preserve"> Automation Development</t>
  </si>
  <si>
    <t>Development environment</t>
  </si>
  <si>
    <t xml:space="preserve">Describe your automation development environment and the key components it uses. </t>
  </si>
  <si>
    <t>UI Interaction/Screen scraping capabilities</t>
  </si>
  <si>
    <t>Level of scripting for development. When is scripting/active coding required? What language is supported?</t>
  </si>
  <si>
    <t xml:space="preserve">Describe how your product assists customers in developing reusable “objects” or “components” to represent the customer’s business environment. </t>
  </si>
  <si>
    <t>Describe any product features that assist in testing the automation during development.</t>
  </si>
  <si>
    <t>Real time debugging</t>
  </si>
  <si>
    <t>Does your product provide real time debugging? How does it debug real time workflows?</t>
  </si>
  <si>
    <t>Exception handling</t>
  </si>
  <si>
    <t>Do you have an online BOT store with pre-built runtime scripts? Is it free for your customers?</t>
  </si>
  <si>
    <t>Developer community support</t>
  </si>
  <si>
    <t>Open source support</t>
  </si>
  <si>
    <t>Any open source language supported by your product and any support for open source communities?</t>
  </si>
  <si>
    <t xml:space="preserve">How do you support BYOS (bring your own script)? </t>
  </si>
  <si>
    <t>Total Score</t>
  </si>
  <si>
    <t>Total Possible Score</t>
  </si>
  <si>
    <r>
      <t xml:space="preserve">Standardized Score </t>
    </r>
    <r>
      <rPr>
        <sz val="10"/>
        <rFont val="Calibri"/>
        <family val="2"/>
      </rPr>
      <t>(normalized to a range of 0 to 5)</t>
    </r>
  </si>
  <si>
    <t>Low Code platform for Citizen developers</t>
  </si>
  <si>
    <t>Guided navigation for Citizen developers</t>
  </si>
  <si>
    <t>Recording capabilities</t>
  </si>
  <si>
    <t>Describe recording capabilities. How transactions/workflows are recorded?</t>
  </si>
  <si>
    <t>Intelligent workflow</t>
  </si>
  <si>
    <t>Chatbot assisted development</t>
  </si>
  <si>
    <t>Internal chatbots assisting bot building process.</t>
  </si>
  <si>
    <t>Does the platform enables single click deployment for Citizen developers?</t>
  </si>
  <si>
    <r>
      <t xml:space="preserve">Standardized Score </t>
    </r>
    <r>
      <rPr>
        <sz val="10"/>
        <rFont val="Calibri"/>
        <family val="2"/>
      </rPr>
      <t>(normalized to a range of 0 to 5)</t>
    </r>
  </si>
  <si>
    <t>BOT Execution - Unattended</t>
  </si>
  <si>
    <t>Allocation of work to automation scripts</t>
  </si>
  <si>
    <t>Describe how the product allocates work to automation scripts. How is work prioritized?</t>
  </si>
  <si>
    <t>Orchestration of unattended bots</t>
  </si>
  <si>
    <r>
      <t xml:space="preserve">Standardized Score </t>
    </r>
    <r>
      <rPr>
        <sz val="10"/>
        <rFont val="Calibri"/>
        <family val="2"/>
      </rPr>
      <t>(normalized to a range of 0 to 5)</t>
    </r>
  </si>
  <si>
    <t>Desktop automation support</t>
  </si>
  <si>
    <t>Does your product support attended “personal” desktop automations and what software is required on an end user’s desktop environment?</t>
  </si>
  <si>
    <t>Deployment of attended bots</t>
  </si>
  <si>
    <t>Orchestration of attended bots</t>
  </si>
  <si>
    <t>Does your product support Orchestration of attended automation?</t>
  </si>
  <si>
    <t>Security of attended bots</t>
  </si>
  <si>
    <t>How does your product support security of attended automation?</t>
  </si>
  <si>
    <r>
      <t xml:space="preserve">Standardized Score </t>
    </r>
    <r>
      <rPr>
        <sz val="10"/>
        <rFont val="Calibri"/>
        <family val="2"/>
      </rPr>
      <t>(normalized to a range of 0 to 5)</t>
    </r>
  </si>
  <si>
    <t xml:space="preserve">Orchestrator/Control Panel </t>
  </si>
  <si>
    <t>Does the platform offer a centralized orchestrator for BOT lifecycle management?</t>
  </si>
  <si>
    <t>Collaboration between different developer personas</t>
  </si>
  <si>
    <t>Multi tasking bots</t>
  </si>
  <si>
    <t>Concurrent bot management</t>
  </si>
  <si>
    <t>Describe your products ability to handle multiple work queues at run time. Describe how your product enables multiple process automations to share the same work queue data.</t>
  </si>
  <si>
    <t>Monitoring and SLA management</t>
  </si>
  <si>
    <t>Access provisioning</t>
  </si>
  <si>
    <t xml:space="preserve">How does the product support different user roles and access permissions to the product environment itself (rather than external systems)? </t>
  </si>
  <si>
    <t xml:space="preserve">How does the product support different departmental roles and responsibilities in a federated organizational structure? </t>
  </si>
  <si>
    <t>Segregation of duty</t>
  </si>
  <si>
    <t>Credentials management for users and bots</t>
  </si>
  <si>
    <t>Access and sign in to enterprise applications</t>
  </si>
  <si>
    <t>How does your product sign on to multiple systems at the same time with different identities?</t>
  </si>
  <si>
    <t xml:space="preserve">Single sign on and LDAP </t>
  </si>
  <si>
    <t>Data security</t>
  </si>
  <si>
    <t>Encryption</t>
  </si>
  <si>
    <t>Orchestration of long running processes</t>
  </si>
  <si>
    <t>Automated recovery from exceptions</t>
  </si>
  <si>
    <t xml:space="preserve">What happens when the product or an automation stops working for any reason? Describe your exception handling for scenarios of a) business exception, b) system exception, and c) runtime exception such as security issues, or when an application or the tool crashes. </t>
  </si>
  <si>
    <t>Alert for exceptions</t>
  </si>
  <si>
    <r>
      <t xml:space="preserve">Standardized Score </t>
    </r>
    <r>
      <rPr>
        <sz val="10"/>
        <rFont val="Calibri"/>
        <family val="2"/>
      </rPr>
      <t>(normalized to a range of 0 to 5)</t>
    </r>
  </si>
  <si>
    <t>Does your product support release management?</t>
  </si>
  <si>
    <t>Move to production</t>
  </si>
  <si>
    <t>CI CD and Devops support</t>
  </si>
  <si>
    <t>Describe how your product supports changes to a deployed automation. Describe any features that enable business level governance of the automations that affect their business area.</t>
  </si>
  <si>
    <t>Version management</t>
  </si>
  <si>
    <t>Integration with version control systems</t>
  </si>
  <si>
    <t xml:space="preserve"> Does the product integrate with 3rd party version control systems? Describe any functionality that enables modifications to shared components in multiple automations?</t>
  </si>
  <si>
    <t>Platform Installation and Upgrade support</t>
  </si>
  <si>
    <t>Do you have accelerators and dedicated support to enable smooth installation and Upgrade of RPA platform?</t>
  </si>
  <si>
    <r>
      <t xml:space="preserve">Standardized Score </t>
    </r>
    <r>
      <rPr>
        <sz val="10"/>
        <rFont val="Calibri"/>
        <family val="2"/>
      </rPr>
      <t>(normalized to a range of 0 to 5)</t>
    </r>
  </si>
  <si>
    <t>Hosting Options and Cloud Enablement</t>
  </si>
  <si>
    <t>On premise Options</t>
  </si>
  <si>
    <t>VM Support (Citrix and other)</t>
  </si>
  <si>
    <t>How does your product run on virtualized server(s)?  Provide a detailed description and illustration of the virtualized software components. Describe any commercial 3rd party products, or open-source components integrated into your product.  State the product, vendor, and current version used, and whether any additional licensing needed?</t>
  </si>
  <si>
    <t>Cloud Options</t>
  </si>
  <si>
    <t>Thin clients, Software as a Service, public/private cloud, etc.</t>
  </si>
  <si>
    <t>RPA SaaS</t>
  </si>
  <si>
    <t xml:space="preserve">Describe RPA as a service platform capability ? </t>
  </si>
  <si>
    <t>Multi tenancy and Containerization</t>
  </si>
  <si>
    <t xml:space="preserve">How it supports multi-tenancy, or any support for containerization. </t>
  </si>
  <si>
    <t>On Demand scalability support</t>
  </si>
  <si>
    <t xml:space="preserve">Does your platform provide an option for “on demand” scalability?  If so, describe the underlying mechanisms used to support this. </t>
  </si>
  <si>
    <t xml:space="preserve">Cloud integration within organization's Firewall </t>
  </si>
  <si>
    <t>How can cloud based automations integrate with elements inside the organizational firewall?</t>
  </si>
  <si>
    <r>
      <t xml:space="preserve">Standardized Score </t>
    </r>
    <r>
      <rPr>
        <sz val="10"/>
        <rFont val="Calibri"/>
        <family val="2"/>
      </rPr>
      <t>(normalized to a range of 0 to 5)</t>
    </r>
  </si>
  <si>
    <t>Tangential Capabilities - AI, OCR and Others</t>
  </si>
  <si>
    <t>Comments</t>
  </si>
  <si>
    <t>AI-ML, NLP Capabilities to Augment Automation</t>
  </si>
  <si>
    <t>ML capabilities for business functions</t>
  </si>
  <si>
    <t>ML libraries for vertical use cases</t>
  </si>
  <si>
    <t>Integration with Public Cloud ML platforms</t>
  </si>
  <si>
    <t xml:space="preserve">What pre-integration is there with common machine learning platforms such as Azure, AWS and Google? Please describe that and where it is linked into your product. What value does this deliver to your customers? If these sorts of features are not currently integrated into your product, please describe that in the product roadmap section rather than here. </t>
  </si>
  <si>
    <t>AutoML</t>
  </si>
  <si>
    <t>Supervised learning</t>
  </si>
  <si>
    <t xml:space="preserve">How do you support Continuous supervised Learning ? 
</t>
  </si>
  <si>
    <t>Unsupervised learning</t>
  </si>
  <si>
    <t>Reusable ML models</t>
  </si>
  <si>
    <t>Do you support Reusable models? Explain ( Enabling models trained across multiple customers to be securely shared into a new customer’s model, minimizing time and data needed to build and deploy.)</t>
  </si>
  <si>
    <t>Privacy and Security of ML</t>
  </si>
  <si>
    <t>NLP Engine</t>
  </si>
  <si>
    <t xml:space="preserve">Does your solution integrate a natural language processing engine? If so, please elaborate which NLP engine is used, how it is integrated and what value this delivers to your customers. </t>
  </si>
  <si>
    <t>External Chatbot integration</t>
  </si>
  <si>
    <t>Does your product offer external chatbot integration for end customers ? How?(i.e. not internal chatbots that may be used for process discovery or guided navigation during automation development)</t>
  </si>
  <si>
    <r>
      <t xml:space="preserve">Standardized Score </t>
    </r>
    <r>
      <rPr>
        <sz val="10"/>
        <rFont val="Calibri"/>
        <family val="2"/>
      </rPr>
      <t>(normalized to a range of 0 to 5)</t>
    </r>
  </si>
  <si>
    <t>OCR and Intelligent Document Processing</t>
  </si>
  <si>
    <t>Built in OCR capabilities</t>
  </si>
  <si>
    <t xml:space="preserve">Describe any built-in OCR capabilities. </t>
  </si>
  <si>
    <t>Flexibility to integrate with external OCR provider</t>
  </si>
  <si>
    <t>Parsing structured documents/data</t>
  </si>
  <si>
    <t>Ability to parse data from structured sources</t>
  </si>
  <si>
    <t>Parsing semi-structured documents/data</t>
  </si>
  <si>
    <t>Ability to parse data from semi-structured sources</t>
  </si>
  <si>
    <t>Parsing unstructured documents/data</t>
  </si>
  <si>
    <t>Ability to parse data from unstructured sources</t>
  </si>
  <si>
    <t>ML Wrapper to standardize data with classification models</t>
  </si>
  <si>
    <t>Wrapper layer to standardize data from unstructured sources Native vs 3rd party? Uses Classifications models to classify doc types, attributes etc. Does it require additional license or incremental purchase?</t>
  </si>
  <si>
    <t>Visual interface to train classification models</t>
  </si>
  <si>
    <t>User friendly UI to train models</t>
  </si>
  <si>
    <r>
      <t xml:space="preserve">Standardized Score </t>
    </r>
    <r>
      <rPr>
        <sz val="10"/>
        <rFont val="Calibri"/>
        <family val="2"/>
      </rPr>
      <t>(normalized to a range of 0 to 5)</t>
    </r>
  </si>
  <si>
    <t>Process Mining and Discovery</t>
  </si>
  <si>
    <t>Native Process mining and discovery</t>
  </si>
  <si>
    <t>Does this platform have embedded process mining and discovery ? Does it require additional purchase?</t>
  </si>
  <si>
    <t>Integration with 3rd party process mining tools</t>
  </si>
  <si>
    <t>Can this RPA platform work seamlessly with other 3rd party process mining tools? If so how is the integration performed? What is the UX?</t>
  </si>
  <si>
    <t>Automated discovery of process models, exceptions and process instances,</t>
  </si>
  <si>
    <t>Automated discovery and analysis of customer interactions, as well as alignment with internal processes</t>
  </si>
  <si>
    <t>Conformance checking and gap analysis capabilities</t>
  </si>
  <si>
    <t>Describe any features that capture how work happens directly such as screen recording, or tool supported process discovery. Explain how the different tools collect instructions and then enact the work.</t>
  </si>
  <si>
    <t>Intelligent support for process model enhancement</t>
  </si>
  <si>
    <t>Describe capability in low code/no code (ex- drag and drop templates and one click ) to enable Citizen developers</t>
  </si>
  <si>
    <t xml:space="preserve">Predictive analysis, prescriptive analysis, scenario testing and simulation </t>
  </si>
  <si>
    <t>Task mining</t>
  </si>
  <si>
    <t xml:space="preserve">Explain support for different UX types e.g. web, mobile, voice </t>
  </si>
  <si>
    <t>Auto generation of process wireframes/ workflow/ PDD</t>
  </si>
  <si>
    <t>Predictive feature to generate process workflow/design document/wireframes</t>
  </si>
  <si>
    <r>
      <t xml:space="preserve">Standardized Score </t>
    </r>
    <r>
      <rPr>
        <sz val="10"/>
        <rFont val="Calibri"/>
        <family val="2"/>
      </rPr>
      <t>(normalized to a range of 0 to 5)</t>
    </r>
  </si>
  <si>
    <t>Integration with 3rd Party iBPMS for Complex Process Orchestration and Long Processes</t>
  </si>
  <si>
    <t>Integration with iBPMS</t>
  </si>
  <si>
    <t>API Integration with 3rd party iBPMS platform</t>
  </si>
  <si>
    <t>Orchestration of long running process</t>
  </si>
  <si>
    <t>iBPMS orchestrators triggering RPA BOTs for a long running process</t>
  </si>
  <si>
    <r>
      <t xml:space="preserve">Standardized Score </t>
    </r>
    <r>
      <rPr>
        <sz val="10"/>
        <rFont val="Calibri"/>
        <family val="2"/>
      </rPr>
      <t>(normalized to a range of 0 to 5)</t>
    </r>
  </si>
  <si>
    <t xml:space="preserve">Integrated DevOps, Monitoring and Automated Testing </t>
  </si>
  <si>
    <t>Native Devops support</t>
  </si>
  <si>
    <t>Does your platform provide Devops capabilities out of the box?</t>
  </si>
  <si>
    <t>OOTB CI CD</t>
  </si>
  <si>
    <t>Is CI CD available out of the box within the product platform?</t>
  </si>
  <si>
    <t>Automated Testing</t>
  </si>
  <si>
    <t>Monitoring capabilities</t>
  </si>
  <si>
    <t>Monitoring of run time Bots and proactive exception management</t>
  </si>
  <si>
    <t>Staging</t>
  </si>
  <si>
    <t>Staging BOTs for business validations before moving to production</t>
  </si>
  <si>
    <r>
      <t xml:space="preserve">Standardized Score </t>
    </r>
    <r>
      <rPr>
        <sz val="10"/>
        <rFont val="Calibri"/>
        <family val="2"/>
      </rPr>
      <t>(normalized to a range of 0 to 5)</t>
    </r>
  </si>
  <si>
    <t>Native AI-ML and NLP Support (No 3rd party integration)</t>
  </si>
  <si>
    <t xml:space="preserve">Included Native AI-ML Libraries </t>
  </si>
  <si>
    <t>Native AI ML libraries at no additional cost</t>
  </si>
  <si>
    <t>Easy to integrate and deploy ML models</t>
  </si>
  <si>
    <t>Easily trainable and deployable ML models</t>
  </si>
  <si>
    <r>
      <t xml:space="preserve">Standardized Score </t>
    </r>
    <r>
      <rPr>
        <sz val="10"/>
        <rFont val="Calibri"/>
        <family val="2"/>
      </rPr>
      <t>(normalized to a range of 0 to 5)</t>
    </r>
  </si>
  <si>
    <t>Included OCR engine</t>
  </si>
  <si>
    <t>Native OCR at no additional cost</t>
  </si>
  <si>
    <r>
      <t xml:space="preserve">Standardized Score </t>
    </r>
    <r>
      <rPr>
        <sz val="10"/>
        <rFont val="Calibri"/>
        <family val="2"/>
      </rPr>
      <t>(normalized to a range of 0 to 5)</t>
    </r>
  </si>
  <si>
    <t>Integration Capabilities</t>
  </si>
  <si>
    <t>UI automation - interacting with meta-data of the user interface (presentation layer) of the target application. Describe in summary how your product provides non-invasive integration to existing applications.</t>
  </si>
  <si>
    <t>API/Connectors</t>
  </si>
  <si>
    <t xml:space="preserve"> APIs (REST/SOAP/Web Services). Can citizen integrators/developers easily expose a REST service without IT help? How?</t>
  </si>
  <si>
    <t>Integration services for VMs</t>
  </si>
  <si>
    <t>Out of the box Integration services for different VMs (Citrix, VMware etc.)</t>
  </si>
  <si>
    <t>Integration with Mainframe Green Screen emulator</t>
  </si>
  <si>
    <t>Integration with ERPs</t>
  </si>
  <si>
    <t xml:space="preserve"> UI Integration and connectors for different ERPs (Oracle, SAP, PeopleSoft and others). Explain capabilities - out of the box components, ease of integration for citizen developers. How much technical support required?</t>
  </si>
  <si>
    <t>Integration with CRMs</t>
  </si>
  <si>
    <t xml:space="preserve"> UI Integration and connectors for different CRMs (Salesforce, Oracle, SugarCRM, Microsoft Dynamics CRM and others). Explain capabilities - out of the box components, ease of integration for citizen developers. How much technical support required?</t>
  </si>
  <si>
    <t>Integration with workflow, service management, HCM platforms</t>
  </si>
  <si>
    <t xml:space="preserve"> UI Integration and connectors for different Workflow, Service management software, HCM (Service Now, Workday, SAP, Oracle HR suites, Kronos etc. ). Explain capabilities - out of the box components, ease of integration for citizen developers. How much technical support required?</t>
  </si>
  <si>
    <t>Integration with productivity apps and O365</t>
  </si>
  <si>
    <t xml:space="preserve"> UI Integration and connectors for different Productivity Applications (O365, Gsuite ). Explain capabilities - out of the box components, ease of integration for citizen developers. How much technical support required?</t>
  </si>
  <si>
    <t>Integration with home grown applications, web applications and different CS systems</t>
  </si>
  <si>
    <t xml:space="preserve"> UI Integration and connectors for different client-server, homegrown and web based applications. Explain capabilities - out of the box components, ease of integration for citizen developers.</t>
  </si>
  <si>
    <t>Pre packages adapters for S4 Hana, Oracle and other big data systems</t>
  </si>
  <si>
    <t xml:space="preserve">Pre-packaged adapters for various cloud services and on-premises applications. </t>
  </si>
  <si>
    <t>Introspection of external applications</t>
  </si>
  <si>
    <t xml:space="preserve">Describe any native support provided for “introspection” of an external application to identify its interfaces </t>
  </si>
  <si>
    <t xml:space="preserve">Examples: ODATA, HTTP, REST, SOAP, WSDL, and ODBC or JDBC. </t>
  </si>
  <si>
    <t>Integration with social media or any IOT platforms.</t>
  </si>
  <si>
    <r>
      <t xml:space="preserve">Standardized Score </t>
    </r>
    <r>
      <rPr>
        <sz val="10"/>
        <rFont val="Calibri"/>
        <family val="2"/>
      </rPr>
      <t>(normalized to a range of 0 to 5)</t>
    </r>
  </si>
  <si>
    <t>BOT performance reports</t>
  </si>
  <si>
    <t>Realtime report of BOT performance on orchestrator dashboards</t>
  </si>
  <si>
    <t>BOT SLA analytics and next best steps</t>
  </si>
  <si>
    <t>Analytics on BOT SLA and suggested improvement steps</t>
  </si>
  <si>
    <t>BOT Security reports</t>
  </si>
  <si>
    <t>Reports on BOT security access history</t>
  </si>
  <si>
    <t>Reports on BOT transactions /history</t>
  </si>
  <si>
    <t>Reports and Dashboards by user roles</t>
  </si>
  <si>
    <t>Custom reports</t>
  </si>
  <si>
    <t>Native capability to configure and customize reports</t>
  </si>
  <si>
    <t>Integration with 3rd party analytics ( Tableau, Power BI)</t>
  </si>
  <si>
    <t>Ability to transport data to 3rd party analytics tools to generate custom reports</t>
  </si>
  <si>
    <t xml:space="preserve">Predictive analytics reports </t>
  </si>
  <si>
    <t>Predictive analytics on tasks and suggested actions or bot enhancements</t>
  </si>
  <si>
    <r>
      <t xml:space="preserve">Standardized Score </t>
    </r>
    <r>
      <rPr>
        <sz val="10"/>
        <rFont val="Calibri"/>
        <family val="2"/>
      </rPr>
      <t>(normalized to a range of 0 to 5)</t>
    </r>
  </si>
  <si>
    <t>Support, SLA and Community / Marketplace Information</t>
  </si>
  <si>
    <t>Capabilities</t>
  </si>
  <si>
    <t>Please provide a copy or link to your Support/Service Level Agreement.</t>
  </si>
  <si>
    <t>Which open source communities does your company actively engage in?</t>
  </si>
  <si>
    <t>How is your RPA customer support organization structured? (e.g., level 1, 2, 3 support)</t>
  </si>
  <si>
    <t>How many employees are in your customer support organization as of today?</t>
  </si>
  <si>
    <t>Do you have a customer success program? Is this included within license? Please provide details of the program.</t>
  </si>
  <si>
    <t>How many partner delivery personnel are trained / certified and active in using your RPA?</t>
  </si>
  <si>
    <t xml:space="preserve">Describe your strategy for customer outreach, collaboration, community and training. </t>
  </si>
  <si>
    <t>How are new releases notified / made available to clients?</t>
  </si>
  <si>
    <t>What professional services do you offer related to your RPA offering?</t>
  </si>
  <si>
    <t>List the main business partners that provide services to support your products/customers (based on revenue and/or engagements). Please provide a contact at each partner (we may contact that person in order to get a better understanding of their practice, capabilities provided). Please characterize the type of partnership (implementation, technology, etc.)</t>
  </si>
  <si>
    <t>Pricing Information</t>
  </si>
  <si>
    <t>Product Platform Name</t>
  </si>
  <si>
    <t>Version</t>
  </si>
  <si>
    <t>Summary of different available pricing packages and included components &amp; services</t>
  </si>
  <si>
    <t>Pricing Details</t>
  </si>
  <si>
    <t>Included Software Components</t>
  </si>
  <si>
    <t>$$</t>
  </si>
  <si>
    <t xml:space="preserve">Per User </t>
  </si>
  <si>
    <t>Per Workflow</t>
  </si>
  <si>
    <t>RPA Developer Licenses</t>
  </si>
  <si>
    <t>Non-Production Orchestrator</t>
  </si>
  <si>
    <t>Non-Production Robot</t>
  </si>
  <si>
    <t>High Availability Add-On for Orchestrator</t>
  </si>
  <si>
    <t>OCR</t>
  </si>
  <si>
    <t>Process Discovery/Mining</t>
  </si>
  <si>
    <t>AI-ML Features</t>
  </si>
  <si>
    <t xml:space="preserve">Cloud Automation </t>
  </si>
  <si>
    <t>Cloud Upgrade</t>
  </si>
  <si>
    <t>Training</t>
  </si>
  <si>
    <t>Processes Automated</t>
  </si>
  <si>
    <t>2 low-med complexity</t>
  </si>
  <si>
    <t>3 low-med complexity</t>
  </si>
  <si>
    <t>5 low-med complexity</t>
  </si>
  <si>
    <t>10  low-med complexity</t>
  </si>
  <si>
    <r>
      <rPr>
        <b/>
        <sz val="14"/>
        <color theme="1"/>
        <rFont val="Calibri"/>
        <family val="2"/>
      </rPr>
      <t>0 — Functionality not provided:</t>
    </r>
    <r>
      <rPr>
        <sz val="14"/>
        <color theme="1"/>
        <rFont val="Calibri"/>
        <family val="2"/>
      </rPr>
      <t xml:space="preserve"> Not included in the proposed solution.</t>
    </r>
  </si>
  <si>
    <t xml:space="preserve">Describe any features that capture how work happens directly such as screen recording. </t>
  </si>
  <si>
    <t>Ease of integration with pre-built BOTs</t>
  </si>
  <si>
    <t xml:space="preserve">Intuitive workflow development with predictive exception paths suggestions. </t>
  </si>
  <si>
    <t>BOT Execution - Attended</t>
  </si>
  <si>
    <t>Describe tool collaboration capability for developers</t>
  </si>
  <si>
    <t xml:space="preserve">Describe how the product creates history logs and its support for time-stamping, User Login/Logout, Actions, Latencies, Automated Process Decisions, etc. Describe the product’s ability to export history information, or any ability to control and report on this information. </t>
  </si>
  <si>
    <t>How does your product help to meet different industry wide regulatory requirements? e.g. SOX, HIPAA, ISO etc. compliance for bots.</t>
  </si>
  <si>
    <t>Enterprise IT &amp; BOT Lifecycle Management</t>
  </si>
  <si>
    <t xml:space="preserve">Describe any mechanisms provided to support the controlled deployment of automations. How does your product manage change controls and version control of automations? How is promotion from development via test to production handled? </t>
  </si>
  <si>
    <t>Describe Continuous Integration and Continuous Deployment ability (CI CD)</t>
  </si>
  <si>
    <t xml:space="preserve">Describe any support for highlighting the changes between versions of the same automation, and how that manifests across the environment. Describe how your product supports capturing the lifecycle of changes made to an automation. What information is included in the audit trail? </t>
  </si>
  <si>
    <t>Impact of changes to enterprise applications</t>
  </si>
  <si>
    <t xml:space="preserve">What features in your product support the organization in assessing the impact of changes to those third party application on the automations that rely upon it? To what level is this traceability – system, application, screen, and field? Please be explicit. Specifically, does the product automatically invoke these features (as a part of the application development and change process), or must the users explicitly enter this information? </t>
  </si>
  <si>
    <t>How does your product handle redundancy and business continuity for automated processes in the case of any system downtime, application downtime, or unplanned events? What type of DR support offered ? Active Active, Active Passive etc. Does DR support come with additional price incremental to the licenses procured? what is the RPO, RTO? Please explain</t>
  </si>
  <si>
    <t>Describe the various deployment options you support – i.e. on premise, For on premise deployments (and private cloud), what are the hardware requirements for your solution? Please also provide comprehensive list of Operation Systems / Platforms and Tools your solution can be developed on and deployed to. (i.e. Windows, UNIX).</t>
  </si>
  <si>
    <t>What functions does machine learning perform within your platform? How much of it is native vs integrated with other provider?</t>
  </si>
  <si>
    <t xml:space="preserve">How do customers make use of ML within your product ( for ex: real use case such as fraud detection, sentiment analysis etc.)? </t>
  </si>
  <si>
    <t>Do you support AutoML? (i.e. Automating crucial steps of building an ML model without requiring the manual process of training and selecting ML algorithms).</t>
  </si>
  <si>
    <t xml:space="preserve">How do you support Continuous unsupervised Learning ? (e.g. Data collected in automation process dynamically updates models to improve quality of automation)
</t>
  </si>
  <si>
    <t>Do you support privacy and security of a reusable model, ensuring any client information used to train the model can never be extracted from it? If yes how?</t>
  </si>
  <si>
    <t>External OCR embedded or accessed via a function call library? Is this available at incremental cost to customers?</t>
  </si>
  <si>
    <t xml:space="preserve">Automated testing tool within platform to support BOT testing </t>
  </si>
  <si>
    <t>Native OCR Support (No 3rd party integration)</t>
  </si>
  <si>
    <t xml:space="preserve"> Direct console interactions for Mainframe /Green Screen application As 400/JDE. Explain capabilities - out of the box components, ease of integration for citizen developers. How much technical support required?</t>
  </si>
  <si>
    <t>Pre-packaged adapters for large scale data migration to SAP S4 Hana, Oracle and other big data systems ( e.g. different DWH, SSIS, data lakes etc.) Explain capabilities - out of the box components, ease of integration for citizen developers. How much technical support required?</t>
  </si>
  <si>
    <t>Pre packages adapters for cloud applications, services, data stores and other on prem applications</t>
  </si>
  <si>
    <t>Generic communication protocols supported for integration</t>
  </si>
  <si>
    <t>OAUTH and XMPP Support</t>
  </si>
  <si>
    <t>BOT Audit trails/reports</t>
  </si>
  <si>
    <t>Multiple types of reports by different roles within organizations</t>
  </si>
  <si>
    <t>Vendors should complete the following capabilities worksheet by answering each question based on the below criteria.</t>
  </si>
  <si>
    <r>
      <rPr>
        <b/>
        <sz val="14"/>
        <color theme="1"/>
        <rFont val="Calibri"/>
        <family val="2"/>
      </rPr>
      <t>3 — All functionality provided by vendor but requires additional paid modules from the same vendor:</t>
    </r>
    <r>
      <rPr>
        <sz val="14"/>
        <color theme="1"/>
        <rFont val="Calibri"/>
        <family val="2"/>
      </rPr>
      <t xml:space="preserve"> Vendor has the component as an add-on module to the offering, and requires additional payment to the vendor for said functionality. For example OCR or AI ML functions or Process Discovery/Mining or Analytics component is charged incremental to basic RPA pricing. Or setting up a full DR environment or usage of a secured vault requires additional payment.</t>
    </r>
  </si>
  <si>
    <r>
      <rPr>
        <b/>
        <sz val="14"/>
        <color theme="1"/>
        <rFont val="Calibri"/>
        <family val="2"/>
      </rPr>
      <t xml:space="preserve">1 — Some functionality provided: </t>
    </r>
    <r>
      <rPr>
        <sz val="14"/>
        <color theme="1"/>
        <rFont val="Calibri"/>
        <family val="2"/>
      </rPr>
      <t>Requires customization and other integration in the solution or consider four out of eight of key criteria capabilities dependent on which functionality the client needs most. Workarounds and custom application development is needed.</t>
    </r>
  </si>
  <si>
    <r>
      <rPr>
        <b/>
        <sz val="14"/>
        <color theme="1"/>
        <rFont val="Calibri"/>
        <family val="2"/>
      </rPr>
      <t>4 — All functionality provided out of the box (but requires additional configuration and pricing):</t>
    </r>
    <r>
      <rPr>
        <sz val="14"/>
        <color theme="1"/>
        <rFont val="Calibri"/>
        <family val="2"/>
      </rPr>
      <t xml:space="preserve"> No partnership or relationship established for access to such functionality and is included native in single offering. You get all functions as out of the box but some features may come with incremental price and may require separate configuration/integration.</t>
    </r>
  </si>
  <si>
    <r>
      <rPr>
        <b/>
        <sz val="14"/>
        <color theme="1"/>
        <rFont val="Calibri"/>
        <family val="2"/>
      </rPr>
      <t>5 — All functionality provided out of the box (no additional configuration and no incremental cost):</t>
    </r>
    <r>
      <rPr>
        <sz val="14"/>
        <color theme="1"/>
        <rFont val="Calibri"/>
        <family val="2"/>
      </rPr>
      <t xml:space="preserve"> No partnership or relationship established for access to such functionality and is included native in single offering. You get all functions as out of the box within single package.</t>
    </r>
  </si>
  <si>
    <t xml:space="preserve">Comments - Detailed Answer/Evidence from Vendor </t>
  </si>
  <si>
    <t>UI Interaction/screen scraping capabilities</t>
  </si>
  <si>
    <t>Pro Code - scripting support in RPA platform</t>
  </si>
  <si>
    <t>Reusability of scripts</t>
  </si>
  <si>
    <t>Testing within RPA platform</t>
  </si>
  <si>
    <t>What exception management capabilities does your tool offer? How does the solution log errors during the execution of the automated process? (try catch, video recording of errored transaction, snapshots, etc.)</t>
  </si>
  <si>
    <t>Pre-built BOT templates/BOT store</t>
  </si>
  <si>
    <t xml:space="preserve">How easy is it for developers to reuse your pre-built scripts from store and deploy into a production ready application? </t>
  </si>
  <si>
    <t>Bring your own script (from competitor's RPA platform)</t>
  </si>
  <si>
    <t>Low Code/No Code to Democratize Citizen Developers</t>
  </si>
  <si>
    <t>Explain level of community support.</t>
  </si>
  <si>
    <t>Single click BOT deployment</t>
  </si>
  <si>
    <t>Describe capability in low code/no code (e.g. drag and drop templates) to enable Citizen developers.</t>
  </si>
  <si>
    <t>Explain support for guided navigation for development.</t>
  </si>
  <si>
    <t>Unattended automation support</t>
  </si>
  <si>
    <t>Describe your unattended automation capabilities</t>
  </si>
  <si>
    <t>Does your product support orchestration of unattended automation?</t>
  </si>
  <si>
    <r>
      <rPr>
        <b/>
        <sz val="14"/>
        <color theme="1"/>
        <rFont val="Calibri"/>
        <family val="2"/>
      </rPr>
      <t xml:space="preserve">2 — Most functionality provided, but with platform-as-a-service (PaaS) extension or 3rd party marketplace app: </t>
    </r>
    <r>
      <rPr>
        <sz val="14"/>
        <color theme="1"/>
        <rFont val="Calibri"/>
        <family val="2"/>
      </rPr>
      <t xml:space="preserve">Select when at least two thirds of key criteria capabilities are provided directly/indirectly. For example: The vendor offers native platform-as-a-service (PaaS) extension using their own or third-party platform capabilities. Or the vendor has established a relationship (for example, as an OEM) with a third-party via a partnership. This could be in the form of a marketplace app.
</t>
    </r>
  </si>
  <si>
    <t>Do not enter any value other than 0, 1, 2, 3, 4 or 5 in the Vendor Score column</t>
  </si>
  <si>
    <t>Describe your product’s support for single sign on, Active Directory and LDAP? If yes, which of Active Directory, LDAP, SAML, OAuth, etc. do you support?</t>
  </si>
  <si>
    <t>Analytics/reporting dashboard capabilities</t>
  </si>
  <si>
    <t>Roles assignment for multiple personas/RBAC</t>
  </si>
  <si>
    <t xml:space="preserve">Credential vault </t>
  </si>
  <si>
    <t>Audit trails and logs</t>
  </si>
  <si>
    <t>Regulatory compliance</t>
  </si>
  <si>
    <t>Security certifications</t>
  </si>
  <si>
    <t>Remote maintenance and monitoring of RPA scripts/bots</t>
  </si>
  <si>
    <t>Describe how will you deploy attended automation in production.</t>
  </si>
  <si>
    <t>Describe tool collaboration capability for developers.</t>
  </si>
  <si>
    <t>Can your bot/runtime scripts automate multiple tasks/processes? If yes, explain.</t>
  </si>
  <si>
    <t>Describe your analytics/dashboard/reporting capabilities. Explain 3rd party support vs native capability.</t>
  </si>
  <si>
    <t>Explain capabilities for monitoring SLA, management of runtime scripts.</t>
  </si>
  <si>
    <t>How do you support segregation of duty for regulatory control points? Please explain.</t>
  </si>
  <si>
    <t xml:space="preserve">How does your product store user ID’s and passwords (i.e. user credentials) that robots use to log in to other systems? </t>
  </si>
  <si>
    <t>If relevant, describe how the solution provides a centralized encrypted credential store. Describe any out-of-the-box integration mechanisms with a standards-based key management system capable of supporting leading enterprise security vendors?</t>
  </si>
  <si>
    <t xml:space="preserve">How does your solution protect the integrity and confidentiality of data at rest and in transit. How does your product ensure that casual observers of an automation in action cannot view sensitive information? </t>
  </si>
  <si>
    <t>What sorts of encryption is available for data while being processed by the RPA solution?</t>
  </si>
  <si>
    <t>How does your product support different security standards/certifications such as Soc2, Soc3, PCI, FedRamp, etc. Please explain.</t>
  </si>
  <si>
    <t>Does your product have native capability to orchestrate long running complex processes? If yes, please explain.</t>
  </si>
  <si>
    <t>How does the product monitor automations to identify those that actively working versus those that are idle?</t>
  </si>
  <si>
    <t>How does the product alert and/or communicate exceptions? Please explain.</t>
  </si>
  <si>
    <t>Reports and Dashboards</t>
  </si>
  <si>
    <t>Other Capabilities / Important Distinctions</t>
  </si>
  <si>
    <t>Core Capabilities</t>
  </si>
  <si>
    <t>Name your product and current version</t>
  </si>
  <si>
    <t>BOT change control</t>
  </si>
  <si>
    <t>Release management</t>
  </si>
  <si>
    <t>Business Continuity/Disaster Recovery Support</t>
  </si>
  <si>
    <r>
      <t xml:space="preserve">C - Support and SLA: </t>
    </r>
    <r>
      <rPr>
        <sz val="14"/>
        <rFont val="Calibri"/>
        <family val="2"/>
      </rPr>
      <t>This includes questions on licenses, support, warranties and training.</t>
    </r>
  </si>
  <si>
    <r>
      <t xml:space="preserve">B - Product Capabilities: </t>
    </r>
    <r>
      <rPr>
        <sz val="14"/>
        <rFont val="Calibri"/>
        <family val="2"/>
      </rPr>
      <t>This includes a summary table of product capabilities, as well as a summary table of weightings and weighted scores.</t>
    </r>
  </si>
  <si>
    <t xml:space="preserve">There are four (4) subsequent tabs in this worksheet: </t>
  </si>
  <si>
    <r>
      <rPr>
        <b/>
        <sz val="14"/>
        <color theme="1"/>
        <rFont val="Calibri"/>
        <family val="2"/>
      </rPr>
      <t>A - Vendor Information:</t>
    </r>
    <r>
      <rPr>
        <sz val="14"/>
        <color theme="1"/>
        <rFont val="Calibri"/>
        <family val="2"/>
      </rPr>
      <t xml:space="preserve"> </t>
    </r>
    <r>
      <rPr>
        <sz val="14"/>
        <rFont val="Calibri"/>
        <family val="2"/>
      </rPr>
      <t>This includes all information required to validate future viability of the vendor. e.g., vendor profile, financial details, countries, operations, number of employees dedicated to RPA etc.</t>
    </r>
  </si>
  <si>
    <r>
      <t xml:space="preserve">Any deviation from the response codes will be recoded </t>
    </r>
    <r>
      <rPr>
        <sz val="14"/>
        <rFont val="Calibri"/>
        <family val="2"/>
      </rPr>
      <t>by and at the discretion of the Orange County Employees Retirement System (OCERS).</t>
    </r>
  </si>
  <si>
    <t>Notes to the Vendor:</t>
  </si>
  <si>
    <t>An omitted response will be assumed to be the same as a response code of 0.</t>
  </si>
  <si>
    <t xml:space="preserve">Name of RPA Platform and/or names of the products that constitute your RPA offering: </t>
  </si>
  <si>
    <t>Configuration Requirements (Hardware, Software, OS)</t>
  </si>
  <si>
    <t>Geographic Presence (list countries and type of presence):</t>
  </si>
  <si>
    <t>Deal Size:</t>
  </si>
  <si>
    <t>Employees by Region:</t>
  </si>
  <si>
    <t>Employees by Function Contributing to RPA:</t>
  </si>
  <si>
    <t>Product Capabilities</t>
  </si>
  <si>
    <t>Vendor Name:</t>
  </si>
  <si>
    <t>What level of support is provided? Are additional support contracts offered above and beyond any bundled level of support?</t>
  </si>
  <si>
    <t>Do you provide installation, configuration, upgrade, and training support?</t>
  </si>
  <si>
    <t>Describe any free or trial offerings associated with your RPA solution.</t>
  </si>
  <si>
    <t>Describe any prerequisite services required for development or deployment, compulsory or recommended.</t>
  </si>
  <si>
    <t>Describe any core Open Source Software (OSS) provided to the community by your organization. (e.g. OSS version of your platform, if applicable)</t>
  </si>
  <si>
    <t>Dose your company provide a monetized marketplace for developers, customers, and/or partners? If yes, please describe.</t>
  </si>
  <si>
    <t>Please provide web URL to marketplace (with temporary login if needed).</t>
  </si>
  <si>
    <t>If the marketplace is more than just for RPA, please describe the amount of items or percentage of activity related to RPA.</t>
  </si>
  <si>
    <t>Number or percentage of customers actively contributing to the marketplace to date.</t>
  </si>
  <si>
    <t>Number or percentage of partners actively contributing to the marketplace to date.</t>
  </si>
  <si>
    <t>What other related markets do you participate in with your RPA offering? (e.g. LCAP, iBPMS, iPaaS, MXDP, Process Mining, Intelligent Document Processing)</t>
  </si>
  <si>
    <t>Describe any special programs for strategic or high value customers. (e.g. Government, Banking, Finance, Insurance)</t>
  </si>
  <si>
    <t>Are there strategic / global partners used for support and delivery? 
If so, please list or provide link to website.</t>
  </si>
  <si>
    <t>List any implementation accelerators, templates for your RPA offering (if offered)? Are these licensed software, freeware, or subscription based?</t>
  </si>
  <si>
    <t>Please provide a web URL for your customer portal or documentation for RPA.</t>
  </si>
  <si>
    <t>How you manage the process of upgrading and patching your RPA? Are these backward compatible? Do subscribers have a choice over timing of updates? Can they be deferred for some time period? (also see questions under Technology/Product)</t>
  </si>
  <si>
    <t>How do you ensure minimal disruption for clients as you upgrade/patch/change release.  For example: How frequent are release upgrades? Do you guarantee application code and APIs backward compatibility? Do clients need to stop operations as you perform upgrades? For how long is the "old" release is kept in operation after a release change?</t>
  </si>
  <si>
    <t>What is your uptime performance (planned and unplanned)?</t>
  </si>
  <si>
    <t>Please describe how technical support is provided.  Is it 9-5, 24/7, or some other option? What support programs and support channels are offered?</t>
  </si>
  <si>
    <t>Do you provide global 'follow the sun' support? (i.e. is an incident passed to another support team for off hours resolution)</t>
  </si>
  <si>
    <t>Do you train your staff on risk management? For instance covering topics such as data security, communications integrity, denial-of-service?</t>
  </si>
  <si>
    <t>List and describe any specific operational or organizational certifications (e.g. quality standards) you have.</t>
  </si>
  <si>
    <t>Are customer training services provided on-line?</t>
  </si>
  <si>
    <t>If yes, are these free or paid for? Are there any options for certifications?</t>
  </si>
  <si>
    <r>
      <t xml:space="preserve">List the countries where your </t>
    </r>
    <r>
      <rPr>
        <sz val="12"/>
        <rFont val="Calibri"/>
        <family val="2"/>
      </rPr>
      <t>own organization provides services to complement your product. Do not include countries where implementation and support services are provided by VARs, resellers, or other types of partners.</t>
    </r>
  </si>
  <si>
    <t>Describe how customers are serviced? (e.g. by tele sales, sales/account management team, customer care team, value added reseller, etc.)</t>
  </si>
  <si>
    <t>Offer Type (Cloud or On Premise)</t>
  </si>
  <si>
    <t>Pricing Model (Perpetual Licenses, Consumption Based, Annual Subscription, etc.)</t>
  </si>
  <si>
    <t>Proposed Package Name
for this RFP</t>
  </si>
  <si>
    <t>Contract Duration (e.g. 1 year, 3 year, 5 year, etc.)</t>
  </si>
  <si>
    <t>Are there discounts for multi-year contracts?</t>
  </si>
  <si>
    <t>Component Unit Price (Annual)</t>
  </si>
  <si>
    <t xml:space="preserve"> Per BOT</t>
  </si>
  <si>
    <t>Attended Named User or BOT</t>
  </si>
  <si>
    <t>Unattended Concurrent BOT</t>
  </si>
  <si>
    <t>Utilization per Unit Time
(Hr/Min/Day)</t>
  </si>
  <si>
    <t xml:space="preserve">Control Panel/Orchestrator  (Production) </t>
  </si>
  <si>
    <t>Analytics/Insights - Basic</t>
  </si>
  <si>
    <t>Analytics/Insights - Unattended</t>
  </si>
  <si>
    <t>Analytics/Insights - Attended</t>
  </si>
  <si>
    <t>Disaster Recovery Orchestrator</t>
  </si>
  <si>
    <t>Security Vault (if any)</t>
  </si>
  <si>
    <t>Intelligent Document Processing</t>
  </si>
  <si>
    <t>BOT Store (pre-built templates)</t>
  </si>
  <si>
    <t>Please list your pricing models below. Do you offer subscription/term based, perpetual licensing, or both?  Please list your pricing metrics (dedicated bot, concurrent bot, CPU-based, enterprise, etc.).  Please also indicate cost per unit for each bot/component.</t>
  </si>
  <si>
    <t>Per Server Unit or CPU</t>
  </si>
  <si>
    <t>Define Your Own</t>
  </si>
  <si>
    <r>
      <t xml:space="preserve">Usage Metric Units
</t>
    </r>
    <r>
      <rPr>
        <i/>
        <sz val="11"/>
        <color rgb="FFFF0000"/>
        <rFont val="Calibri"/>
        <family val="2"/>
        <scheme val="minor"/>
      </rPr>
      <t>(Enter the number of units included in your proposed package. Put N/A for any units not applicable. You can also custom define your own unit if it is not in the table below).</t>
    </r>
  </si>
  <si>
    <t>• Advanced Technical Classroom Training</t>
  </si>
  <si>
    <t>Core Services
• Infrastructure setup support 
• Solution Design 
• Joint Bot development by customer and vendor team 
• Customer team hand-holding 
• 1 week of hypercare</t>
  </si>
  <si>
    <t>• Core Services</t>
  </si>
  <si>
    <r>
      <rPr>
        <b/>
        <sz val="11"/>
        <color theme="4" tint="-0.249977111117893"/>
        <rFont val="Calibri"/>
        <family val="2"/>
        <scheme val="minor"/>
      </rPr>
      <t>Given below sample or define your own service level components, e.g.:</t>
    </r>
    <r>
      <rPr>
        <b/>
        <sz val="11"/>
        <rFont val="Calibri"/>
        <family val="2"/>
        <scheme val="minor"/>
      </rPr>
      <t xml:space="preserve">
</t>
    </r>
    <r>
      <rPr>
        <sz val="11"/>
        <rFont val="Calibri"/>
        <family val="2"/>
        <scheme val="minor"/>
      </rPr>
      <t>• Core services 
+ Process Documentation (PDD) 
+  Automation pipeline build (for 3-6 months)</t>
    </r>
  </si>
  <si>
    <r>
      <rPr>
        <b/>
        <sz val="11"/>
        <color theme="8"/>
        <rFont val="Calibri"/>
        <family val="2"/>
        <scheme val="minor"/>
      </rPr>
      <t>Given below sample or define your own service level components, e.g.:</t>
    </r>
    <r>
      <rPr>
        <sz val="11"/>
        <color theme="1"/>
        <rFont val="Calibri"/>
        <family val="2"/>
        <scheme val="minor"/>
      </rPr>
      <t xml:space="preserve">
• Core Services
+  Process Documentation (PDD) 
+  Automation pipeline build (for 6-8 months) 
+ Center of Excellence ​consulting &amp; robotic operations ​setup</t>
    </r>
  </si>
  <si>
    <r>
      <rPr>
        <b/>
        <sz val="11"/>
        <color theme="8"/>
        <rFont val="Calibri"/>
        <family val="2"/>
        <scheme val="minor"/>
      </rPr>
      <t>Given below sample or define your own service level components, e.g.:</t>
    </r>
    <r>
      <rPr>
        <sz val="11"/>
        <color theme="1"/>
        <rFont val="Calibri"/>
        <family val="2"/>
        <scheme val="minor"/>
      </rPr>
      <t xml:space="preserve">
• Core Services
+  Process Documentation (PDD) 
+  Automation pipeline build (for 9-12 months) 
+ Center of Excellence ​consulting &amp; robotic operations ​setup</t>
    </r>
  </si>
  <si>
    <t>• Advanced Technical Classroom Training
+ Advanced Business and Analyst Training &amp; Process Training</t>
  </si>
  <si>
    <t>• Advanced Technical Classroom Training
+ Advanced Business and Analyst Training &amp; Process Training
+ Vision &amp; Business outcome workshop</t>
  </si>
  <si>
    <t>Professional Services Pricing</t>
  </si>
  <si>
    <t>Total Estimated Cost:
Software + Professional Services</t>
  </si>
  <si>
    <r>
      <t xml:space="preserve">Any other Components (e.g. iBPMS, testing, DevOps, elastic search,  etc. </t>
    </r>
    <r>
      <rPr>
        <i/>
        <sz val="11"/>
        <color rgb="FFFF0000"/>
        <rFont val="Calibri"/>
        <family val="2"/>
        <scheme val="minor"/>
      </rPr>
      <t>(create individual rows as needed)</t>
    </r>
  </si>
  <si>
    <t>Orchestrator/Control Panel/Governance and Security</t>
  </si>
  <si>
    <r>
      <t xml:space="preserve">D - Pricing: </t>
    </r>
    <r>
      <rPr>
        <sz val="14"/>
        <color theme="1"/>
        <rFont val="Calibri"/>
        <family val="2"/>
      </rPr>
      <t>This includes a software components table, a pricing table</t>
    </r>
    <r>
      <rPr>
        <b/>
        <sz val="14"/>
        <color theme="1"/>
        <rFont val="Calibri"/>
        <family val="2"/>
      </rPr>
      <t>.</t>
    </r>
  </si>
  <si>
    <t>Total RPA revenue (license + professional services + support) - relevant for Software vendors selling RPA as one of the components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</si>
</sst>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57">
    <font>
      <sz val="11"/>
      <color theme="1"/>
      <name val="Arial"/>
    </font>
    <font>
      <sz val="11"/>
      <color theme="1"/>
      <name val="Calibri"/>
      <family val="2"/>
      <scheme val="minor"/>
    </font>
    <font>
      <sz val="11"/>
      <color theme="1"/>
      <name val="Calibri"/>
      <family val="2"/>
      <scheme val="minor"/>
    </font>
    <font>
      <sz val="10"/>
      <color theme="1"/>
      <name val="Arial"/>
      <family val="2"/>
    </font>
    <font>
      <sz val="22"/>
      <color theme="1"/>
      <name val="Arial"/>
      <family val="2"/>
    </font>
    <font>
      <b/>
      <sz val="14"/>
      <color theme="4"/>
      <name val="Arial Black"/>
      <family val="2"/>
    </font>
    <font>
      <sz val="11"/>
      <name val="Arial"/>
      <family val="2"/>
    </font>
    <font>
      <sz val="22"/>
      <color theme="7"/>
      <name val="Arial Black"/>
      <family val="2"/>
    </font>
    <font>
      <sz val="9"/>
      <color rgb="FF002856"/>
      <name val="Noto Sans Symbols"/>
    </font>
    <font>
      <sz val="12"/>
      <color rgb="FF000000"/>
      <name val="Arial"/>
      <family val="2"/>
    </font>
    <font>
      <sz val="10"/>
      <color rgb="FF000000"/>
      <name val="Arial"/>
      <family val="2"/>
    </font>
    <font>
      <sz val="11"/>
      <color theme="1"/>
      <name val="Calibri"/>
      <family val="2"/>
    </font>
    <font>
      <b/>
      <sz val="20"/>
      <color theme="0"/>
      <name val="Calibri"/>
      <family val="2"/>
    </font>
    <font>
      <sz val="10"/>
      <color theme="1"/>
      <name val="Calibri"/>
      <family val="2"/>
    </font>
    <font>
      <b/>
      <sz val="16"/>
      <color theme="1"/>
      <name val="Calibri"/>
      <family val="2"/>
    </font>
    <font>
      <sz val="16"/>
      <color theme="1"/>
      <name val="Calibri"/>
      <family val="2"/>
    </font>
    <font>
      <sz val="16"/>
      <color rgb="FF000000"/>
      <name val="Calibri"/>
      <family val="2"/>
    </font>
    <font>
      <b/>
      <sz val="14"/>
      <color rgb="FF000000"/>
      <name val="Calibri"/>
      <family val="2"/>
    </font>
    <font>
      <sz val="14"/>
      <color theme="1"/>
      <name val="Calibri"/>
      <family val="2"/>
    </font>
    <font>
      <sz val="14"/>
      <color rgb="FF000000"/>
      <name val="Calibri"/>
      <family val="2"/>
    </font>
    <font>
      <b/>
      <sz val="16"/>
      <color rgb="FFFFFFFF"/>
      <name val="Calibri"/>
      <family val="2"/>
    </font>
    <font>
      <b/>
      <sz val="14"/>
      <color theme="1"/>
      <name val="Calibri"/>
      <family val="2"/>
    </font>
    <font>
      <b/>
      <sz val="10"/>
      <color theme="1"/>
      <name val="Calibri"/>
      <family val="2"/>
    </font>
    <font>
      <sz val="12"/>
      <color theme="1"/>
      <name val="Calibri"/>
      <family val="2"/>
    </font>
    <font>
      <b/>
      <sz val="12"/>
      <color theme="1"/>
      <name val="Calibri"/>
      <family val="2"/>
    </font>
    <font>
      <b/>
      <sz val="14"/>
      <color rgb="FFFFFFFF"/>
      <name val="Calibri"/>
      <family val="2"/>
    </font>
    <font>
      <b/>
      <sz val="14"/>
      <color rgb="FF993300"/>
      <name val="Arial"/>
      <family val="2"/>
    </font>
    <font>
      <b/>
      <i/>
      <sz val="18"/>
      <color rgb="FF44546A"/>
      <name val="Calibri"/>
      <family val="2"/>
    </font>
    <font>
      <sz val="12"/>
      <color rgb="FF000000"/>
      <name val="Calibri"/>
      <family val="2"/>
    </font>
    <font>
      <b/>
      <sz val="12"/>
      <color rgb="FF000000"/>
      <name val="Arial"/>
      <family val="2"/>
    </font>
    <font>
      <sz val="12"/>
      <color rgb="FFFF0000"/>
      <name val="Arial"/>
      <family val="2"/>
    </font>
    <font>
      <b/>
      <sz val="12"/>
      <color rgb="FFFF0000"/>
      <name val="Arial"/>
      <family val="2"/>
    </font>
    <font>
      <sz val="10"/>
      <name val="Calibri"/>
      <family val="2"/>
    </font>
    <font>
      <sz val="12"/>
      <name val="Calibri"/>
      <family val="2"/>
    </font>
    <font>
      <sz val="11"/>
      <color theme="1"/>
      <name val="Arial"/>
      <family val="2"/>
    </font>
    <font>
      <sz val="14"/>
      <color theme="1"/>
      <name val="Calibri"/>
      <family val="2"/>
    </font>
    <font>
      <b/>
      <sz val="14"/>
      <color theme="1"/>
      <name val="Calibri"/>
      <family val="2"/>
    </font>
    <font>
      <b/>
      <sz val="14"/>
      <color rgb="FFFFFFFF"/>
      <name val="Calibri"/>
      <family val="2"/>
    </font>
    <font>
      <b/>
      <sz val="18"/>
      <color theme="1"/>
      <name val="Calibri"/>
      <family val="2"/>
    </font>
    <font>
      <sz val="10"/>
      <color theme="1"/>
      <name val="Calibri"/>
      <family val="2"/>
    </font>
    <font>
      <sz val="14"/>
      <name val="Calibri"/>
      <family val="2"/>
    </font>
    <font>
      <b/>
      <sz val="11"/>
      <color theme="1"/>
      <name val="Calibri"/>
      <family val="2"/>
      <scheme val="minor"/>
    </font>
    <font>
      <sz val="11"/>
      <name val="Calibri"/>
      <family val="2"/>
    </font>
    <font>
      <b/>
      <sz val="20"/>
      <color rgb="FFFFFFFF"/>
      <name val="Calibri"/>
      <family val="2"/>
    </font>
    <font>
      <sz val="20"/>
      <name val="Arial"/>
      <family val="2"/>
    </font>
    <font>
      <b/>
      <sz val="20"/>
      <color theme="0"/>
      <name val="Calibri"/>
      <family val="2"/>
      <scheme val="minor"/>
    </font>
    <font>
      <sz val="11"/>
      <name val="Calibri"/>
      <family val="2"/>
      <scheme val="minor"/>
    </font>
    <font>
      <sz val="14"/>
      <color theme="1"/>
      <name val="Calibri"/>
      <family val="2"/>
      <scheme val="minor"/>
    </font>
    <font>
      <sz val="16"/>
      <color theme="1"/>
      <name val="Calibri"/>
      <family val="2"/>
      <scheme val="minor"/>
    </font>
    <font>
      <b/>
      <sz val="14"/>
      <color theme="0"/>
      <name val="Calibri"/>
      <family val="2"/>
      <scheme val="minor"/>
    </font>
    <font>
      <sz val="12"/>
      <color theme="1"/>
      <name val="Calibri"/>
      <family val="2"/>
      <scheme val="minor"/>
    </font>
    <font>
      <b/>
      <sz val="14"/>
      <color theme="1"/>
      <name val="Calibri"/>
      <family val="2"/>
      <scheme val="minor"/>
    </font>
    <font>
      <b/>
      <sz val="12"/>
      <color theme="1"/>
      <name val="Calibri"/>
      <family val="2"/>
      <scheme val="minor"/>
    </font>
    <font>
      <i/>
      <sz val="11"/>
      <color rgb="FFFF0000"/>
      <name val="Calibri"/>
      <family val="2"/>
      <scheme val="minor"/>
    </font>
    <font>
      <b/>
      <sz val="11"/>
      <color theme="8"/>
      <name val="Calibri"/>
      <family val="2"/>
      <scheme val="minor"/>
    </font>
    <font>
      <b/>
      <sz val="11"/>
      <name val="Calibri"/>
      <family val="2"/>
      <scheme val="minor"/>
    </font>
    <font>
      <b/>
      <sz val="11"/>
      <color theme="4" tint="-0.249977111117893"/>
      <name val="Calibri"/>
      <family val="2"/>
      <scheme val="minor"/>
    </font>
  </fonts>
  <fills count="15">
    <fill>
      <patternFill patternType="none"/>
    </fill>
    <fill>
      <patternFill patternType="gray125"/>
    </fill>
    <fill>
      <patternFill patternType="solid">
        <fgColor rgb="FFFFFFFF"/>
        <bgColor rgb="FFFFFFFF"/>
      </patternFill>
    </fill>
    <fill>
      <patternFill patternType="solid">
        <fgColor rgb="FF002060"/>
        <bgColor rgb="FF002060"/>
      </patternFill>
    </fill>
    <fill>
      <patternFill patternType="solid">
        <fgColor rgb="FF009AD7"/>
        <bgColor rgb="FF009AD7"/>
      </patternFill>
    </fill>
    <fill>
      <patternFill patternType="solid">
        <fgColor rgb="FF002856"/>
        <bgColor rgb="FF002856"/>
      </patternFill>
    </fill>
    <fill>
      <patternFill patternType="solid">
        <fgColor rgb="FFEFEFEF"/>
        <bgColor rgb="FFEFEFEF"/>
      </patternFill>
    </fill>
    <fill>
      <patternFill patternType="solid">
        <fgColor theme="0"/>
        <bgColor theme="0"/>
      </patternFill>
    </fill>
    <fill>
      <patternFill patternType="solid">
        <fgColor rgb="FFF2F2F2"/>
        <bgColor rgb="FFF2F2F2"/>
      </patternFill>
    </fill>
    <fill>
      <patternFill patternType="solid">
        <fgColor rgb="FF91DCF8"/>
        <bgColor rgb="FF91DCF8"/>
      </patternFill>
    </fill>
    <fill>
      <patternFill patternType="solid">
        <fgColor rgb="FFE2EFD9"/>
        <bgColor rgb="FFE2EFD9"/>
      </patternFill>
    </fill>
    <fill>
      <patternFill patternType="solid">
        <fgColor rgb="FFDEEAF6"/>
        <bgColor rgb="FFDEEAF6"/>
      </patternFill>
    </fill>
    <fill>
      <patternFill patternType="solid">
        <fgColor theme="8"/>
        <bgColor theme="8"/>
      </patternFill>
    </fill>
    <fill>
      <patternFill patternType="solid">
        <fgColor rgb="FFFFFF00"/>
        <bgColor rgb="FFF2F2F2"/>
      </patternFill>
    </fill>
    <fill>
      <patternFill patternType="solid">
        <fgColor rgb="FFFFFF00"/>
        <bgColor indexed="64"/>
      </patternFill>
    </fill>
  </fills>
  <borders count="38">
    <border>
      <left/>
      <right/>
      <top/>
      <bottom/>
      <diagonal/>
    </border>
    <border>
      <left/>
      <right/>
      <top/>
      <bottom/>
      <diagonal/>
    </border>
    <border>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top style="thin">
        <color rgb="FF000000"/>
      </top>
      <bottom/>
      <diagonal/>
    </border>
    <border>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style="thin">
        <color rgb="FF000000"/>
      </top>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87">
    <xf numFmtId="0" fontId="0" fillId="0" borderId="0" xfId="0" applyFont="1" applyAlignment="1"/>
    <xf numFmtId="0" fontId="3" fillId="2" borderId="1" xfId="0" applyFont="1" applyFill="1" applyBorder="1"/>
    <xf numFmtId="0" fontId="4" fillId="2" borderId="1" xfId="0" applyFont="1" applyFill="1" applyBorder="1"/>
    <xf numFmtId="0" fontId="7" fillId="2" borderId="1" xfId="0" applyFont="1" applyFill="1" applyBorder="1" applyAlignment="1">
      <alignment wrapText="1"/>
    </xf>
    <xf numFmtId="0" fontId="8" fillId="0" borderId="0" xfId="0" applyFont="1" applyAlignment="1">
      <alignment horizontal="left" vertical="center" readingOrder="1"/>
    </xf>
    <xf numFmtId="0" fontId="9" fillId="2" borderId="1" xfId="0" applyFont="1" applyFill="1" applyBorder="1" applyAlignment="1">
      <alignment vertical="top" wrapText="1"/>
    </xf>
    <xf numFmtId="0" fontId="10" fillId="2" borderId="1" xfId="0" applyFont="1" applyFill="1" applyBorder="1" applyAlignment="1">
      <alignment horizontal="left" vertical="top" wrapText="1"/>
    </xf>
    <xf numFmtId="0" fontId="13" fillId="0" borderId="0" xfId="0" applyFont="1"/>
    <xf numFmtId="0" fontId="17" fillId="0" borderId="0" xfId="0" applyFont="1" applyAlignment="1">
      <alignment vertical="top" wrapText="1"/>
    </xf>
    <xf numFmtId="0" fontId="18" fillId="0" borderId="0" xfId="0" applyFont="1" applyAlignment="1">
      <alignment vertical="top"/>
    </xf>
    <xf numFmtId="0" fontId="18" fillId="0" borderId="0" xfId="0" applyFont="1" applyAlignment="1">
      <alignment horizontal="right" vertical="top"/>
    </xf>
    <xf numFmtId="0" fontId="20" fillId="7" borderId="1" xfId="0" applyFont="1" applyFill="1" applyBorder="1" applyAlignment="1">
      <alignment horizontal="left" vertical="center"/>
    </xf>
    <xf numFmtId="0" fontId="22" fillId="8" borderId="11" xfId="0" applyFont="1" applyFill="1" applyBorder="1" applyAlignment="1">
      <alignment horizontal="center" vertical="center"/>
    </xf>
    <xf numFmtId="0" fontId="18" fillId="0" borderId="0" xfId="0" applyFont="1"/>
    <xf numFmtId="0" fontId="18" fillId="0" borderId="0" xfId="0" applyFont="1" applyAlignment="1">
      <alignment horizontal="center"/>
    </xf>
    <xf numFmtId="0" fontId="18" fillId="0" borderId="0" xfId="0" applyFont="1" applyAlignment="1">
      <alignment horizontal="left"/>
    </xf>
    <xf numFmtId="0" fontId="18" fillId="0" borderId="0" xfId="0" applyFont="1" applyAlignment="1">
      <alignment horizontal="left" wrapText="1"/>
    </xf>
    <xf numFmtId="0" fontId="26" fillId="0" borderId="0" xfId="0" applyFont="1"/>
    <xf numFmtId="0" fontId="13" fillId="0" borderId="11" xfId="0" applyFont="1" applyBorder="1" applyAlignment="1">
      <alignment vertical="top" wrapText="1"/>
    </xf>
    <xf numFmtId="0" fontId="13" fillId="0" borderId="11" xfId="0" applyFont="1" applyBorder="1" applyAlignment="1">
      <alignment horizontal="center" vertical="top"/>
    </xf>
    <xf numFmtId="0" fontId="13" fillId="0" borderId="11" xfId="0" applyFont="1" applyBorder="1" applyAlignment="1">
      <alignment horizontal="left" vertical="top" wrapText="1"/>
    </xf>
    <xf numFmtId="0" fontId="22" fillId="11" borderId="11" xfId="0" applyFont="1" applyFill="1" applyBorder="1" applyAlignment="1">
      <alignment vertical="top" wrapText="1"/>
    </xf>
    <xf numFmtId="1" fontId="22" fillId="0" borderId="11" xfId="0" applyNumberFormat="1" applyFont="1" applyBorder="1" applyAlignment="1">
      <alignment horizontal="center" vertical="top"/>
    </xf>
    <xf numFmtId="0" fontId="22" fillId="0" borderId="11" xfId="0" applyFont="1" applyBorder="1" applyAlignment="1">
      <alignment horizontal="center" vertical="top"/>
    </xf>
    <xf numFmtId="2" fontId="22" fillId="0" borderId="11" xfId="0" applyNumberFormat="1" applyFont="1" applyBorder="1" applyAlignment="1">
      <alignment horizontal="center" vertical="top"/>
    </xf>
    <xf numFmtId="2" fontId="22" fillId="0" borderId="11" xfId="0" applyNumberFormat="1" applyFont="1" applyBorder="1" applyAlignment="1">
      <alignment horizontal="left" vertical="top" wrapText="1"/>
    </xf>
    <xf numFmtId="0" fontId="22" fillId="0" borderId="11" xfId="0" applyFont="1" applyBorder="1" applyAlignment="1">
      <alignment horizontal="left" vertical="top" wrapText="1"/>
    </xf>
    <xf numFmtId="0" fontId="14" fillId="9" borderId="17" xfId="0" applyFont="1" applyFill="1" applyBorder="1" applyAlignment="1">
      <alignment vertical="top"/>
    </xf>
    <xf numFmtId="0" fontId="14" fillId="9" borderId="22" xfId="0" applyFont="1" applyFill="1" applyBorder="1" applyAlignment="1">
      <alignment vertical="top"/>
    </xf>
    <xf numFmtId="0" fontId="14" fillId="9" borderId="22" xfId="0" applyFont="1" applyFill="1" applyBorder="1" applyAlignment="1">
      <alignment horizontal="center" vertical="top"/>
    </xf>
    <xf numFmtId="0" fontId="14" fillId="9" borderId="23" xfId="0" applyFont="1" applyFill="1" applyBorder="1" applyAlignment="1">
      <alignment vertical="top"/>
    </xf>
    <xf numFmtId="0" fontId="22" fillId="11" borderId="12" xfId="0" applyFont="1" applyFill="1" applyBorder="1" applyAlignment="1">
      <alignment vertical="top" wrapText="1"/>
    </xf>
    <xf numFmtId="0" fontId="22" fillId="11" borderId="24" xfId="0" applyFont="1" applyFill="1" applyBorder="1" applyAlignment="1">
      <alignment vertical="top" wrapText="1"/>
    </xf>
    <xf numFmtId="2" fontId="22" fillId="0" borderId="13" xfId="0" applyNumberFormat="1" applyFont="1" applyBorder="1" applyAlignment="1">
      <alignment horizontal="center" vertical="top"/>
    </xf>
    <xf numFmtId="0" fontId="14" fillId="9" borderId="12" xfId="0" applyFont="1" applyFill="1" applyBorder="1" applyAlignment="1">
      <alignment vertical="top"/>
    </xf>
    <xf numFmtId="0" fontId="14" fillId="9" borderId="25" xfId="0" applyFont="1" applyFill="1" applyBorder="1" applyAlignment="1">
      <alignment vertical="top"/>
    </xf>
    <xf numFmtId="0" fontId="14" fillId="9" borderId="25" xfId="0" applyFont="1" applyFill="1" applyBorder="1" applyAlignment="1">
      <alignment horizontal="center" vertical="top"/>
    </xf>
    <xf numFmtId="0" fontId="14" fillId="9" borderId="24" xfId="0" applyFont="1" applyFill="1" applyBorder="1" applyAlignment="1">
      <alignment vertical="top"/>
    </xf>
    <xf numFmtId="0" fontId="13" fillId="0" borderId="11" xfId="0" applyFont="1" applyBorder="1" applyAlignment="1">
      <alignment vertical="top"/>
    </xf>
    <xf numFmtId="0" fontId="0" fillId="0" borderId="0" xfId="0" applyFont="1" applyAlignment="1"/>
    <xf numFmtId="0" fontId="0" fillId="0" borderId="0" xfId="0" applyFont="1" applyAlignment="1"/>
    <xf numFmtId="0" fontId="21" fillId="9" borderId="8" xfId="0" applyFont="1" applyFill="1" applyBorder="1" applyAlignment="1">
      <alignment horizontal="center" vertical="center" wrapText="1"/>
    </xf>
    <xf numFmtId="0" fontId="36" fillId="9" borderId="21" xfId="0" applyFont="1" applyFill="1" applyBorder="1" applyAlignment="1">
      <alignment horizontal="center" vertical="center" wrapText="1"/>
    </xf>
    <xf numFmtId="0" fontId="38" fillId="9" borderId="17" xfId="0" applyFont="1" applyFill="1" applyBorder="1" applyAlignment="1">
      <alignment vertical="top"/>
    </xf>
    <xf numFmtId="0" fontId="39" fillId="0" borderId="11" xfId="0" applyFont="1" applyBorder="1" applyAlignment="1">
      <alignment vertical="top" wrapText="1"/>
    </xf>
    <xf numFmtId="0" fontId="21" fillId="9" borderId="37" xfId="0" applyFont="1" applyFill="1" applyBorder="1" applyAlignment="1">
      <alignment horizontal="center" vertical="center" wrapText="1"/>
    </xf>
    <xf numFmtId="0" fontId="36" fillId="9" borderId="37" xfId="0" applyFont="1" applyFill="1" applyBorder="1" applyAlignment="1">
      <alignment horizontal="center" vertical="center" wrapText="1"/>
    </xf>
    <xf numFmtId="0" fontId="14" fillId="9" borderId="30" xfId="0" applyFont="1" applyFill="1" applyBorder="1" applyAlignment="1">
      <alignment vertical="top"/>
    </xf>
    <xf numFmtId="0" fontId="14" fillId="9" borderId="29" xfId="0" applyFont="1" applyFill="1" applyBorder="1" applyAlignment="1">
      <alignment vertical="top"/>
    </xf>
    <xf numFmtId="0" fontId="14" fillId="9" borderId="29" xfId="0" applyFont="1" applyFill="1" applyBorder="1" applyAlignment="1">
      <alignment horizontal="center" vertical="top"/>
    </xf>
    <xf numFmtId="0" fontId="14" fillId="9" borderId="31" xfId="0" applyFont="1" applyFill="1" applyBorder="1" applyAlignment="1">
      <alignment vertical="top"/>
    </xf>
    <xf numFmtId="0" fontId="13" fillId="0" borderId="10" xfId="0" applyFont="1" applyBorder="1" applyAlignment="1">
      <alignment vertical="top" wrapText="1"/>
    </xf>
    <xf numFmtId="0" fontId="13" fillId="0" borderId="10" xfId="0" applyFont="1" applyBorder="1" applyAlignment="1">
      <alignment horizontal="left" vertical="top" wrapText="1"/>
    </xf>
    <xf numFmtId="0" fontId="11" fillId="0" borderId="0" xfId="0" applyFont="1" applyAlignment="1"/>
    <xf numFmtId="0" fontId="11" fillId="0" borderId="0" xfId="0" applyFont="1" applyAlignment="1">
      <alignment vertical="center"/>
    </xf>
    <xf numFmtId="0" fontId="13" fillId="7" borderId="1" xfId="0" applyFont="1" applyFill="1" applyBorder="1" applyAlignment="1">
      <alignment vertical="center"/>
    </xf>
    <xf numFmtId="0" fontId="17" fillId="6" borderId="8" xfId="0" applyFont="1" applyFill="1" applyBorder="1" applyAlignment="1">
      <alignment vertical="center" wrapText="1"/>
    </xf>
    <xf numFmtId="0" fontId="18" fillId="6" borderId="8" xfId="0" applyFont="1" applyFill="1" applyBorder="1" applyAlignment="1">
      <alignment vertical="center"/>
    </xf>
    <xf numFmtId="0" fontId="18" fillId="6" borderId="8" xfId="0" applyFont="1" applyFill="1" applyBorder="1" applyAlignment="1">
      <alignment horizontal="right" vertical="center"/>
    </xf>
    <xf numFmtId="0" fontId="18" fillId="0" borderId="9" xfId="0" applyFont="1" applyBorder="1" applyAlignment="1">
      <alignment vertical="center"/>
    </xf>
    <xf numFmtId="0" fontId="18" fillId="0" borderId="10" xfId="0" applyFont="1" applyBorder="1" applyAlignment="1">
      <alignment vertical="center"/>
    </xf>
    <xf numFmtId="0" fontId="17" fillId="6" borderId="11" xfId="0" applyFont="1" applyFill="1" applyBorder="1" applyAlignment="1">
      <alignment vertical="center" wrapText="1"/>
    </xf>
    <xf numFmtId="0" fontId="18" fillId="6" borderId="11" xfId="0" applyFont="1" applyFill="1" applyBorder="1" applyAlignment="1">
      <alignment vertical="center"/>
    </xf>
    <xf numFmtId="0" fontId="18" fillId="6" borderId="11" xfId="0" applyFont="1" applyFill="1" applyBorder="1" applyAlignment="1">
      <alignment horizontal="right" vertical="center"/>
    </xf>
    <xf numFmtId="0" fontId="18" fillId="0" borderId="5" xfId="0" applyFont="1" applyBorder="1" applyAlignment="1">
      <alignment vertical="center"/>
    </xf>
    <xf numFmtId="0" fontId="18" fillId="0" borderId="11" xfId="0" applyFont="1" applyBorder="1" applyAlignment="1">
      <alignment vertical="center"/>
    </xf>
    <xf numFmtId="0" fontId="13" fillId="0" borderId="0" xfId="0" applyFont="1" applyAlignment="1">
      <alignment vertical="center"/>
    </xf>
    <xf numFmtId="3" fontId="23" fillId="0" borderId="6" xfId="0" applyNumberFormat="1" applyFont="1" applyBorder="1" applyAlignment="1">
      <alignment vertical="center"/>
    </xf>
    <xf numFmtId="3" fontId="23" fillId="0" borderId="11" xfId="0" applyNumberFormat="1" applyFont="1" applyBorder="1" applyAlignment="1">
      <alignment vertical="center"/>
    </xf>
    <xf numFmtId="9" fontId="23" fillId="0" borderId="6" xfId="0" applyNumberFormat="1" applyFont="1" applyBorder="1" applyAlignment="1">
      <alignment vertical="center"/>
    </xf>
    <xf numFmtId="9" fontId="23" fillId="0" borderId="11" xfId="0" applyNumberFormat="1" applyFont="1" applyBorder="1" applyAlignment="1">
      <alignment vertical="center"/>
    </xf>
    <xf numFmtId="0" fontId="17" fillId="6" borderId="12" xfId="0" applyFont="1" applyFill="1" applyBorder="1" applyAlignment="1">
      <alignment horizontal="center" vertical="center" wrapText="1"/>
    </xf>
    <xf numFmtId="0" fontId="17" fillId="6" borderId="26" xfId="0" applyFont="1" applyFill="1" applyBorder="1" applyAlignment="1">
      <alignment vertical="center" wrapText="1"/>
    </xf>
    <xf numFmtId="0" fontId="18" fillId="0" borderId="37" xfId="0" applyFont="1" applyBorder="1" applyAlignment="1">
      <alignment vertical="center"/>
    </xf>
    <xf numFmtId="0" fontId="13" fillId="8" borderId="37" xfId="0" applyFont="1" applyFill="1" applyBorder="1" applyAlignment="1">
      <alignment horizontal="center" vertical="center"/>
    </xf>
    <xf numFmtId="0" fontId="23" fillId="0" borderId="37" xfId="0" applyFont="1" applyBorder="1" applyAlignment="1">
      <alignment vertical="center"/>
    </xf>
    <xf numFmtId="0" fontId="0" fillId="0" borderId="0" xfId="0" applyFont="1" applyAlignment="1">
      <alignment vertical="center"/>
    </xf>
    <xf numFmtId="0" fontId="28" fillId="8" borderId="37" xfId="0" applyFont="1" applyFill="1" applyBorder="1" applyAlignment="1">
      <alignment vertical="center" wrapText="1"/>
    </xf>
    <xf numFmtId="0" fontId="6" fillId="0" borderId="37" xfId="0" applyFont="1" applyBorder="1" applyAlignment="1">
      <alignment vertical="center"/>
    </xf>
    <xf numFmtId="0" fontId="28" fillId="13" borderId="37" xfId="0" applyFont="1" applyFill="1" applyBorder="1" applyAlignment="1">
      <alignment vertical="center" wrapText="1"/>
    </xf>
    <xf numFmtId="0" fontId="6" fillId="14" borderId="37" xfId="0" applyFont="1" applyFill="1" applyBorder="1" applyAlignment="1">
      <alignment vertical="center"/>
    </xf>
    <xf numFmtId="0" fontId="45" fillId="0" borderId="0" xfId="0" applyFont="1" applyAlignment="1">
      <alignment vertical="center"/>
    </xf>
    <xf numFmtId="0" fontId="2" fillId="0" borderId="0" xfId="0" applyFont="1" applyAlignment="1">
      <alignment vertical="center"/>
    </xf>
    <xf numFmtId="0" fontId="48" fillId="0" borderId="0" xfId="0" applyFont="1" applyAlignment="1">
      <alignment vertical="center"/>
    </xf>
    <xf numFmtId="0" fontId="47" fillId="0" borderId="11" xfId="0" applyFont="1" applyBorder="1" applyAlignment="1">
      <alignment horizontal="left" vertical="center" wrapText="1"/>
    </xf>
    <xf numFmtId="0" fontId="50" fillId="0" borderId="0" xfId="0" applyFont="1" applyAlignment="1">
      <alignment vertical="center" wrapText="1"/>
    </xf>
    <xf numFmtId="0" fontId="52" fillId="8" borderId="11" xfId="0" applyFont="1" applyFill="1" applyBorder="1" applyAlignment="1">
      <alignment horizontal="center" vertical="center" wrapText="1"/>
    </xf>
    <xf numFmtId="0" fontId="41" fillId="0" borderId="0" xfId="0" applyFont="1" applyAlignment="1">
      <alignment horizontal="center" vertical="center" wrapText="1"/>
    </xf>
    <xf numFmtId="0" fontId="52" fillId="8" borderId="32" xfId="0" applyFont="1" applyFill="1" applyBorder="1" applyAlignment="1">
      <alignment vertical="center" wrapText="1"/>
    </xf>
    <xf numFmtId="6" fontId="2" fillId="8" borderId="11" xfId="0" applyNumberFormat="1" applyFont="1" applyFill="1" applyBorder="1" applyAlignment="1">
      <alignment horizontal="center" vertical="center" wrapText="1"/>
    </xf>
    <xf numFmtId="6" fontId="2" fillId="0" borderId="0" xfId="0" applyNumberFormat="1" applyFont="1" applyAlignment="1">
      <alignment horizontal="center" vertical="center" wrapText="1"/>
    </xf>
    <xf numFmtId="0" fontId="2" fillId="0" borderId="6" xfId="0" applyFont="1" applyBorder="1" applyAlignment="1">
      <alignment vertical="center" wrapText="1"/>
    </xf>
    <xf numFmtId="6" fontId="2" fillId="0" borderId="11" xfId="0" applyNumberFormat="1" applyFont="1" applyBorder="1" applyAlignment="1">
      <alignment horizontal="center" vertical="center" wrapText="1"/>
    </xf>
    <xf numFmtId="0" fontId="2" fillId="0" borderId="11" xfId="0" applyFont="1" applyBorder="1" applyAlignment="1">
      <alignment horizontal="center" vertical="center" wrapText="1"/>
    </xf>
    <xf numFmtId="0" fontId="2" fillId="0" borderId="0" xfId="0" applyFont="1" applyAlignment="1">
      <alignment horizontal="center" vertical="center" wrapText="1"/>
    </xf>
    <xf numFmtId="0" fontId="2" fillId="0" borderId="11" xfId="0" applyFont="1" applyBorder="1" applyAlignment="1">
      <alignment horizontal="left" vertical="center" wrapText="1"/>
    </xf>
    <xf numFmtId="0" fontId="2" fillId="0" borderId="11" xfId="0" applyFont="1" applyBorder="1" applyAlignment="1">
      <alignment vertical="center" wrapText="1"/>
    </xf>
    <xf numFmtId="0" fontId="52" fillId="0" borderId="6" xfId="0" applyFont="1" applyBorder="1" applyAlignment="1">
      <alignment vertical="center" wrapText="1"/>
    </xf>
    <xf numFmtId="0" fontId="2" fillId="0" borderId="11" xfId="0" applyFont="1" applyBorder="1" applyAlignment="1">
      <alignment horizontal="center" vertical="center"/>
    </xf>
    <xf numFmtId="0" fontId="2" fillId="0" borderId="6" xfId="0" applyFont="1" applyBorder="1" applyAlignment="1">
      <alignment horizontal="left" vertical="center" wrapText="1"/>
    </xf>
    <xf numFmtId="0" fontId="2" fillId="0" borderId="11" xfId="0" applyFont="1" applyBorder="1" applyAlignment="1">
      <alignment vertical="center"/>
    </xf>
    <xf numFmtId="0" fontId="51" fillId="0" borderId="11" xfId="0" applyFont="1" applyBorder="1" applyAlignment="1">
      <alignment vertical="center"/>
    </xf>
    <xf numFmtId="0" fontId="5" fillId="2" borderId="2" xfId="0" applyFont="1" applyFill="1" applyBorder="1" applyAlignment="1">
      <alignment horizontal="left"/>
    </xf>
    <xf numFmtId="0" fontId="6" fillId="0" borderId="3" xfId="0" applyFont="1" applyBorder="1"/>
    <xf numFmtId="0" fontId="6" fillId="0" borderId="4" xfId="0" applyFont="1" applyBorder="1"/>
    <xf numFmtId="0" fontId="21" fillId="0" borderId="0" xfId="0" applyFont="1" applyAlignment="1">
      <alignment horizontal="left"/>
    </xf>
    <xf numFmtId="0" fontId="18" fillId="0" borderId="0" xfId="0" applyFont="1" applyAlignment="1">
      <alignment horizontal="left" vertical="top" wrapText="1"/>
    </xf>
    <xf numFmtId="0" fontId="18" fillId="0" borderId="0" xfId="0" applyFont="1" applyAlignment="1">
      <alignment horizontal="left"/>
    </xf>
    <xf numFmtId="0" fontId="43" fillId="3" borderId="1" xfId="0" applyFont="1" applyFill="1" applyBorder="1" applyAlignment="1">
      <alignment horizontal="left" vertical="center"/>
    </xf>
    <xf numFmtId="0" fontId="25" fillId="4" borderId="2" xfId="0" applyFont="1" applyFill="1" applyBorder="1" applyAlignment="1">
      <alignment horizontal="left" vertical="top"/>
    </xf>
    <xf numFmtId="0" fontId="18" fillId="0" borderId="0" xfId="0" applyFont="1" applyAlignment="1">
      <alignment horizontal="center" vertical="top" wrapText="1"/>
    </xf>
    <xf numFmtId="0" fontId="14" fillId="6" borderId="37" xfId="0" applyFont="1" applyFill="1" applyBorder="1" applyAlignment="1">
      <alignment horizontal="left" vertical="center" wrapText="1"/>
    </xf>
    <xf numFmtId="0" fontId="18" fillId="8" borderId="37" xfId="0" applyFont="1" applyFill="1" applyBorder="1" applyAlignment="1">
      <alignment horizontal="left" vertical="center"/>
    </xf>
    <xf numFmtId="0" fontId="42" fillId="0" borderId="37" xfId="0" applyFont="1" applyBorder="1" applyAlignment="1">
      <alignment vertical="center"/>
    </xf>
    <xf numFmtId="0" fontId="23" fillId="8" borderId="37" xfId="0" applyFont="1" applyFill="1" applyBorder="1" applyAlignment="1">
      <alignment horizontal="left" vertical="center"/>
    </xf>
    <xf numFmtId="0" fontId="13" fillId="8" borderId="37" xfId="0" applyFont="1" applyFill="1" applyBorder="1" applyAlignment="1">
      <alignment horizontal="center" vertical="center"/>
    </xf>
    <xf numFmtId="0" fontId="24" fillId="8" borderId="37" xfId="0" applyFont="1" applyFill="1" applyBorder="1" applyAlignment="1">
      <alignment horizontal="left" vertical="center"/>
    </xf>
    <xf numFmtId="0" fontId="21" fillId="8" borderId="5" xfId="0" applyFont="1" applyFill="1" applyBorder="1" applyAlignment="1">
      <alignment horizontal="left" vertical="center"/>
    </xf>
    <xf numFmtId="0" fontId="42" fillId="0" borderId="7" xfId="0" applyFont="1" applyBorder="1" applyAlignment="1">
      <alignment vertical="center"/>
    </xf>
    <xf numFmtId="0" fontId="42" fillId="0" borderId="6" xfId="0" applyFont="1" applyBorder="1" applyAlignment="1">
      <alignment vertical="center"/>
    </xf>
    <xf numFmtId="0" fontId="18" fillId="8" borderId="5" xfId="0" applyFont="1" applyFill="1" applyBorder="1" applyAlignment="1">
      <alignment horizontal="left" vertical="center"/>
    </xf>
    <xf numFmtId="0" fontId="19" fillId="2" borderId="5" xfId="0" applyFont="1" applyFill="1" applyBorder="1" applyAlignment="1">
      <alignment horizontal="left" vertical="center" wrapText="1"/>
    </xf>
    <xf numFmtId="0" fontId="14" fillId="6" borderId="5" xfId="0" applyFont="1" applyFill="1" applyBorder="1" applyAlignment="1">
      <alignment horizontal="left" vertical="center" wrapText="1"/>
    </xf>
    <xf numFmtId="0" fontId="16" fillId="0" borderId="5" xfId="0" applyFont="1" applyBorder="1" applyAlignment="1">
      <alignment horizontal="left" vertical="center" wrapText="1"/>
    </xf>
    <xf numFmtId="0" fontId="18" fillId="0" borderId="26" xfId="0" applyFont="1" applyBorder="1" applyAlignment="1">
      <alignment horizontal="left" vertical="center"/>
    </xf>
    <xf numFmtId="0" fontId="42" fillId="0" borderId="35" xfId="0" applyFont="1" applyBorder="1" applyAlignment="1">
      <alignment vertical="center"/>
    </xf>
    <xf numFmtId="0" fontId="42" fillId="0" borderId="36" xfId="0" applyFont="1" applyBorder="1" applyAlignment="1">
      <alignment vertical="center"/>
    </xf>
    <xf numFmtId="0" fontId="12" fillId="5" borderId="2" xfId="0" applyFont="1" applyFill="1" applyBorder="1" applyAlignment="1">
      <alignment horizontal="left" vertical="top"/>
    </xf>
    <xf numFmtId="0" fontId="42" fillId="0" borderId="3" xfId="0" applyFont="1" applyBorder="1" applyAlignment="1">
      <alignment horizontal="left"/>
    </xf>
    <xf numFmtId="0" fontId="42" fillId="0" borderId="4" xfId="0" applyFont="1" applyBorder="1" applyAlignment="1">
      <alignment horizontal="left"/>
    </xf>
    <xf numFmtId="0" fontId="14" fillId="6" borderId="5" xfId="0" applyFont="1" applyFill="1" applyBorder="1" applyAlignment="1">
      <alignment horizontal="left" vertical="center"/>
    </xf>
    <xf numFmtId="0" fontId="15" fillId="0" borderId="5" xfId="0" applyFont="1" applyBorder="1" applyAlignment="1">
      <alignment horizontal="center" vertical="center"/>
    </xf>
    <xf numFmtId="0" fontId="16" fillId="0" borderId="5" xfId="0" applyFont="1" applyBorder="1" applyAlignment="1">
      <alignment horizontal="center" vertical="center" wrapText="1"/>
    </xf>
    <xf numFmtId="0" fontId="24" fillId="10" borderId="26" xfId="0" applyFont="1" applyFill="1" applyBorder="1" applyAlignment="1">
      <alignment horizontal="left" vertical="center" wrapText="1"/>
    </xf>
    <xf numFmtId="0" fontId="6" fillId="0" borderId="35" xfId="0" applyFont="1" applyBorder="1" applyAlignment="1">
      <alignment vertical="center"/>
    </xf>
    <xf numFmtId="0" fontId="6" fillId="0" borderId="36" xfId="0" applyFont="1" applyBorder="1" applyAlignment="1">
      <alignment vertical="center"/>
    </xf>
    <xf numFmtId="0" fontId="24" fillId="10" borderId="26" xfId="0" applyFont="1" applyFill="1" applyBorder="1" applyAlignment="1">
      <alignment horizontal="left" vertical="top" wrapText="1"/>
    </xf>
    <xf numFmtId="0" fontId="6" fillId="0" borderId="35" xfId="0" applyFont="1" applyBorder="1"/>
    <xf numFmtId="0" fontId="6" fillId="0" borderId="36" xfId="0" applyFont="1" applyBorder="1"/>
    <xf numFmtId="0" fontId="18" fillId="0" borderId="0" xfId="0" applyFont="1" applyAlignment="1">
      <alignment horizontal="left" vertical="top"/>
    </xf>
    <xf numFmtId="0" fontId="0" fillId="0" borderId="0" xfId="0" applyFont="1" applyAlignment="1"/>
    <xf numFmtId="0" fontId="12" fillId="5" borderId="14" xfId="0" applyFont="1" applyFill="1" applyBorder="1" applyAlignment="1">
      <alignment horizontal="left" vertical="top"/>
    </xf>
    <xf numFmtId="0" fontId="6" fillId="0" borderId="15" xfId="0" applyFont="1" applyBorder="1"/>
    <xf numFmtId="0" fontId="6" fillId="0" borderId="16" xfId="0" applyFont="1" applyBorder="1"/>
    <xf numFmtId="0" fontId="27" fillId="8" borderId="18" xfId="0" applyFont="1" applyFill="1" applyBorder="1" applyAlignment="1">
      <alignment horizontal="left" vertical="top"/>
    </xf>
    <xf numFmtId="0" fontId="6" fillId="0" borderId="19" xfId="0" applyFont="1" applyBorder="1"/>
    <xf numFmtId="0" fontId="6" fillId="0" borderId="20" xfId="0" applyFont="1" applyBorder="1"/>
    <xf numFmtId="0" fontId="35" fillId="0" borderId="0" xfId="0" applyFont="1" applyAlignment="1">
      <alignment horizontal="left" vertical="top" wrapText="1"/>
    </xf>
    <xf numFmtId="0" fontId="43" fillId="5" borderId="2" xfId="0" applyFont="1" applyFill="1" applyBorder="1" applyAlignment="1">
      <alignment horizontal="left" vertical="top"/>
    </xf>
    <xf numFmtId="0" fontId="44" fillId="0" borderId="3" xfId="0" applyFont="1" applyBorder="1"/>
    <xf numFmtId="0" fontId="44" fillId="0" borderId="4" xfId="0" applyFont="1" applyBorder="1"/>
    <xf numFmtId="0" fontId="37" fillId="4" borderId="2" xfId="0" applyFont="1" applyFill="1" applyBorder="1" applyAlignment="1">
      <alignment horizontal="left" vertical="top"/>
    </xf>
    <xf numFmtId="0" fontId="34" fillId="0" borderId="0" xfId="0" applyFont="1" applyAlignment="1"/>
    <xf numFmtId="0" fontId="12" fillId="5" borderId="37" xfId="0" applyFont="1" applyFill="1" applyBorder="1" applyAlignment="1">
      <alignment horizontal="left" vertical="top"/>
    </xf>
    <xf numFmtId="0" fontId="51" fillId="8" borderId="5" xfId="0" applyFont="1" applyFill="1" applyBorder="1" applyAlignment="1">
      <alignment horizontal="left" vertical="center" wrapText="1"/>
    </xf>
    <xf numFmtId="0" fontId="46" fillId="0" borderId="7" xfId="0" applyFont="1" applyBorder="1" applyAlignment="1">
      <alignment vertical="center"/>
    </xf>
    <xf numFmtId="0" fontId="46" fillId="0" borderId="6" xfId="0" applyFont="1" applyBorder="1" applyAlignment="1">
      <alignment vertical="center"/>
    </xf>
    <xf numFmtId="0" fontId="2" fillId="0" borderId="0" xfId="0" applyFont="1" applyAlignment="1">
      <alignment horizontal="center" vertical="center"/>
    </xf>
    <xf numFmtId="0" fontId="2" fillId="0" borderId="0" xfId="0" applyFont="1" applyAlignment="1">
      <alignment vertical="center"/>
    </xf>
    <xf numFmtId="0" fontId="46" fillId="0" borderId="5" xfId="0" applyFont="1" applyBorder="1" applyAlignment="1">
      <alignment horizontal="left" vertical="center" wrapText="1"/>
    </xf>
    <xf numFmtId="0" fontId="2" fillId="0" borderId="5" xfId="0" applyFont="1" applyBorder="1" applyAlignment="1">
      <alignment horizontal="left" vertical="center" wrapText="1"/>
    </xf>
    <xf numFmtId="0" fontId="2" fillId="0" borderId="29" xfId="0" applyFont="1" applyBorder="1" applyAlignment="1">
      <alignment horizontal="center" vertical="center"/>
    </xf>
    <xf numFmtId="0" fontId="46" fillId="0" borderId="29" xfId="0" applyFont="1" applyBorder="1" applyAlignment="1">
      <alignment vertical="center"/>
    </xf>
    <xf numFmtId="6" fontId="2" fillId="0" borderId="5" xfId="0" applyNumberFormat="1" applyFont="1" applyBorder="1" applyAlignment="1">
      <alignment horizontal="center" vertical="center" wrapText="1"/>
    </xf>
    <xf numFmtId="0" fontId="2" fillId="0" borderId="5" xfId="0" applyFont="1" applyBorder="1" applyAlignment="1">
      <alignment horizontal="center" vertical="center"/>
    </xf>
    <xf numFmtId="0" fontId="47" fillId="8" borderId="5" xfId="0" applyFont="1" applyFill="1" applyBorder="1" applyAlignment="1">
      <alignment horizontal="left" vertical="center" wrapText="1"/>
    </xf>
    <xf numFmtId="0" fontId="46" fillId="0" borderId="7" xfId="0" applyFont="1" applyBorder="1" applyAlignment="1">
      <alignment horizontal="left" vertical="center"/>
    </xf>
    <xf numFmtId="0" fontId="46" fillId="0" borderId="6" xfId="0" applyFont="1" applyBorder="1" applyAlignment="1">
      <alignment horizontal="left" vertical="center"/>
    </xf>
    <xf numFmtId="0" fontId="47" fillId="8" borderId="30" xfId="0" applyFont="1" applyFill="1" applyBorder="1" applyAlignment="1">
      <alignment horizontal="center" vertical="center"/>
    </xf>
    <xf numFmtId="0" fontId="46" fillId="0" borderId="31" xfId="0" applyFont="1" applyBorder="1" applyAlignment="1">
      <alignment vertical="center"/>
    </xf>
    <xf numFmtId="0" fontId="46" fillId="0" borderId="33" xfId="0" applyFont="1" applyBorder="1" applyAlignment="1">
      <alignment vertical="center"/>
    </xf>
    <xf numFmtId="0" fontId="46" fillId="0" borderId="34" xfId="0" applyFont="1" applyBorder="1" applyAlignment="1">
      <alignment vertical="center"/>
    </xf>
    <xf numFmtId="0" fontId="46" fillId="0" borderId="9" xfId="0" applyFont="1" applyBorder="1" applyAlignment="1">
      <alignment vertical="center"/>
    </xf>
    <xf numFmtId="0" fontId="46" fillId="0" borderId="35" xfId="0" applyFont="1" applyBorder="1" applyAlignment="1">
      <alignment vertical="center"/>
    </xf>
    <xf numFmtId="0" fontId="46" fillId="0" borderId="36" xfId="0" applyFont="1" applyBorder="1" applyAlignment="1">
      <alignment vertical="center"/>
    </xf>
    <xf numFmtId="0" fontId="47" fillId="0" borderId="5" xfId="0" applyFont="1" applyBorder="1" applyAlignment="1">
      <alignment horizontal="left" vertical="center" wrapText="1"/>
    </xf>
    <xf numFmtId="0" fontId="49" fillId="12" borderId="5" xfId="0" applyFont="1" applyFill="1" applyBorder="1" applyAlignment="1">
      <alignment horizontal="left" vertical="center" wrapText="1"/>
    </xf>
    <xf numFmtId="0" fontId="47" fillId="0" borderId="0" xfId="0" applyFont="1" applyAlignment="1">
      <alignment horizontal="left" vertical="center" wrapText="1"/>
    </xf>
    <xf numFmtId="0" fontId="52" fillId="8" borderId="5" xfId="0" applyFont="1" applyFill="1" applyBorder="1" applyAlignment="1">
      <alignment horizontal="center" vertical="center" wrapText="1"/>
    </xf>
    <xf numFmtId="0" fontId="47" fillId="0" borderId="5" xfId="0" applyFont="1" applyBorder="1" applyAlignment="1">
      <alignment horizontal="center" vertical="center" wrapText="1"/>
    </xf>
    <xf numFmtId="0" fontId="2" fillId="0" borderId="5" xfId="0" applyFont="1" applyBorder="1" applyAlignment="1">
      <alignment horizontal="left" vertical="center"/>
    </xf>
    <xf numFmtId="0" fontId="47" fillId="0" borderId="0" xfId="0" applyFont="1" applyAlignment="1">
      <alignment horizontal="center" vertical="center" wrapText="1"/>
    </xf>
    <xf numFmtId="0" fontId="45" fillId="5" borderId="27" xfId="0" applyFont="1" applyFill="1" applyBorder="1" applyAlignment="1">
      <alignment horizontal="left" vertical="center"/>
    </xf>
    <xf numFmtId="0" fontId="46" fillId="0" borderId="28" xfId="0" applyFont="1" applyBorder="1" applyAlignment="1">
      <alignment horizontal="left" vertical="center"/>
    </xf>
    <xf numFmtId="0" fontId="47" fillId="8" borderId="5" xfId="0" applyFont="1" applyFill="1" applyBorder="1" applyAlignment="1">
      <alignment horizontal="left" vertical="center"/>
    </xf>
    <xf numFmtId="0" fontId="47" fillId="0" borderId="5" xfId="0" applyFont="1" applyBorder="1" applyAlignment="1">
      <alignment horizontal="center" vertical="center"/>
    </xf>
    <xf numFmtId="0" fontId="48" fillId="8" borderId="5" xfId="0" applyFont="1" applyFill="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28575</xdr:colOff>
      <xdr:row>17</xdr:row>
      <xdr:rowOff>47625</xdr:rowOff>
    </xdr:from>
    <xdr:ext cx="5448300" cy="409575"/>
    <xdr:sp macro="" textlink="">
      <xdr:nvSpPr>
        <xdr:cNvPr id="3" name="Shape 3">
          <a:extLst>
            <a:ext uri="{FF2B5EF4-FFF2-40B4-BE49-F238E27FC236}">
              <a16:creationId xmlns:a16="http://schemas.microsoft.com/office/drawing/2014/main" id="{00000000-0008-0000-0000-000003000000}"/>
            </a:ext>
          </a:extLst>
        </xdr:cNvPr>
        <xdr:cNvSpPr txBox="1"/>
      </xdr:nvSpPr>
      <xdr:spPr>
        <a:xfrm>
          <a:off x="2621850" y="3579975"/>
          <a:ext cx="5448300" cy="400050"/>
        </a:xfrm>
        <a:prstGeom prst="rect">
          <a:avLst/>
        </a:prstGeom>
        <a:noFill/>
        <a:ln>
          <a:noFill/>
        </a:ln>
      </xdr:spPr>
      <xdr:txBody>
        <a:bodyPr spcFirstLastPara="1" wrap="square" lIns="0" tIns="0" rIns="0" bIns="0" anchor="t" anchorCtr="0">
          <a:noAutofit/>
        </a:bodyPr>
        <a:lstStyle/>
        <a:p>
          <a:pPr marL="0" lvl="0" indent="0" algn="l" rtl="0">
            <a:lnSpc>
              <a:spcPct val="100000"/>
            </a:lnSpc>
            <a:spcBef>
              <a:spcPts val="0"/>
            </a:spcBef>
            <a:spcAft>
              <a:spcPts val="0"/>
            </a:spcAft>
            <a:buNone/>
          </a:pPr>
          <a:r>
            <a:rPr lang="en-US" sz="700" b="0" i="0" u="none" strike="noStrike">
              <a:solidFill>
                <a:schemeClr val="dk1"/>
              </a:solidFill>
              <a:latin typeface="Arial"/>
              <a:ea typeface="Arial"/>
              <a:cs typeface="Arial"/>
              <a:sym typeface="Arial"/>
            </a:rPr>
            <a:t>© 2020 Gartner, Inc. and/or its affiliates. All rights reserved. Gartner is a registered trademark of Gartner, Inc. or its affiliates. This presentation, including all supporting materials, is proprietary to Gartner, Inc. and/or its affiliates and is for the sole internal use of the intended recipients. Because this presentation may contain information that is confidential, proprietary or otherwise legally protected, it may not be further copied, distributed or publicly displayed without the express written permission of Gartner, Inc. or its affiliates.</a:t>
          </a:r>
          <a:endParaRPr sz="700">
            <a:solidFill>
              <a:schemeClr val="dk1"/>
            </a:solidFill>
          </a:endParaRPr>
        </a:p>
      </xdr:txBody>
    </xdr:sp>
    <xdr:clientData fLocksWithSheet="0"/>
  </xdr:oneCellAnchor>
  <xdr:oneCellAnchor>
    <xdr:from>
      <xdr:col>1</xdr:col>
      <xdr:colOff>0</xdr:colOff>
      <xdr:row>3</xdr:row>
      <xdr:rowOff>0</xdr:rowOff>
    </xdr:from>
    <xdr:ext cx="5753100" cy="2524125"/>
    <xdr:grpSp>
      <xdr:nvGrpSpPr>
        <xdr:cNvPr id="2" name="Shape 2">
          <a:extLst>
            <a:ext uri="{FF2B5EF4-FFF2-40B4-BE49-F238E27FC236}">
              <a16:creationId xmlns:a16="http://schemas.microsoft.com/office/drawing/2014/main" id="{00000000-0008-0000-0000-000002000000}"/>
            </a:ext>
          </a:extLst>
        </xdr:cNvPr>
        <xdr:cNvGrpSpPr/>
      </xdr:nvGrpSpPr>
      <xdr:grpSpPr>
        <a:xfrm>
          <a:off x="247650" y="485775"/>
          <a:ext cx="5753100" cy="2524125"/>
          <a:chOff x="2469450" y="2517938"/>
          <a:chExt cx="5753100" cy="2524125"/>
        </a:xfrm>
      </xdr:grpSpPr>
      <xdr:grpSp>
        <xdr:nvGrpSpPr>
          <xdr:cNvPr id="4" name="Shape 4">
            <a:extLst>
              <a:ext uri="{FF2B5EF4-FFF2-40B4-BE49-F238E27FC236}">
                <a16:creationId xmlns:a16="http://schemas.microsoft.com/office/drawing/2014/main" id="{00000000-0008-0000-0000-000004000000}"/>
              </a:ext>
            </a:extLst>
          </xdr:cNvPr>
          <xdr:cNvGrpSpPr/>
        </xdr:nvGrpSpPr>
        <xdr:grpSpPr>
          <a:xfrm>
            <a:off x="2469450" y="2517938"/>
            <a:ext cx="5753100" cy="2524125"/>
            <a:chOff x="460256" y="1282497"/>
            <a:chExt cx="5760347" cy="2769237"/>
          </a:xfrm>
        </xdr:grpSpPr>
        <xdr:sp macro="" textlink="">
          <xdr:nvSpPr>
            <xdr:cNvPr id="5" name="Shape 5">
              <a:extLst>
                <a:ext uri="{FF2B5EF4-FFF2-40B4-BE49-F238E27FC236}">
                  <a16:creationId xmlns:a16="http://schemas.microsoft.com/office/drawing/2014/main" id="{00000000-0008-0000-0000-000005000000}"/>
                </a:ext>
              </a:extLst>
            </xdr:cNvPr>
            <xdr:cNvSpPr/>
          </xdr:nvSpPr>
          <xdr:spPr>
            <a:xfrm>
              <a:off x="460256" y="1282497"/>
              <a:ext cx="5760325" cy="27692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6" name="Shape 6">
              <a:extLst>
                <a:ext uri="{FF2B5EF4-FFF2-40B4-BE49-F238E27FC236}">
                  <a16:creationId xmlns:a16="http://schemas.microsoft.com/office/drawing/2014/main" id="{00000000-0008-0000-0000-000006000000}"/>
                </a:ext>
              </a:extLst>
            </xdr:cNvPr>
            <xdr:cNvSpPr/>
          </xdr:nvSpPr>
          <xdr:spPr>
            <a:xfrm>
              <a:off x="6085640" y="1282497"/>
              <a:ext cx="134963" cy="2769237"/>
            </a:xfrm>
            <a:prstGeom prst="rect">
              <a:avLst/>
            </a:prstGeom>
            <a:solidFill>
              <a:schemeClr val="accent1"/>
            </a:solidFill>
            <a:ln>
              <a:noFill/>
            </a:ln>
          </xdr:spPr>
          <xdr:txBody>
            <a:bodyPr spcFirstLastPara="1" wrap="square" lIns="91425" tIns="45700" rIns="91425" bIns="45700" anchor="ctr" anchorCtr="0">
              <a:noAutofit/>
            </a:bodyPr>
            <a:lstStyle/>
            <a:p>
              <a:pPr marL="0" lvl="0" indent="0" algn="l" rtl="0">
                <a:lnSpc>
                  <a:spcPct val="100000"/>
                </a:lnSpc>
                <a:spcBef>
                  <a:spcPts val="0"/>
                </a:spcBef>
                <a:spcAft>
                  <a:spcPts val="0"/>
                </a:spcAft>
                <a:buNone/>
              </a:pPr>
              <a:endParaRPr sz="1800">
                <a:solidFill>
                  <a:srgbClr val="000000"/>
                </a:solidFill>
              </a:endParaRPr>
            </a:p>
          </xdr:txBody>
        </xdr:sp>
        <xdr:sp macro="" textlink="">
          <xdr:nvSpPr>
            <xdr:cNvPr id="7" name="Shape 7">
              <a:extLst>
                <a:ext uri="{FF2B5EF4-FFF2-40B4-BE49-F238E27FC236}">
                  <a16:creationId xmlns:a16="http://schemas.microsoft.com/office/drawing/2014/main" id="{00000000-0008-0000-0000-000007000000}"/>
                </a:ext>
              </a:extLst>
            </xdr:cNvPr>
            <xdr:cNvSpPr/>
          </xdr:nvSpPr>
          <xdr:spPr>
            <a:xfrm>
              <a:off x="460256" y="1282497"/>
              <a:ext cx="134963" cy="2769237"/>
            </a:xfrm>
            <a:prstGeom prst="rect">
              <a:avLst/>
            </a:prstGeom>
            <a:solidFill>
              <a:schemeClr val="accent1"/>
            </a:solidFill>
            <a:ln>
              <a:noFill/>
            </a:ln>
          </xdr:spPr>
          <xdr:txBody>
            <a:bodyPr spcFirstLastPara="1" wrap="square" lIns="91425" tIns="45700" rIns="91425" bIns="45700" anchor="ctr" anchorCtr="0">
              <a:noAutofit/>
            </a:bodyPr>
            <a:lstStyle/>
            <a:p>
              <a:pPr marL="0" lvl="0" indent="0" algn="l" rtl="0">
                <a:lnSpc>
                  <a:spcPct val="100000"/>
                </a:lnSpc>
                <a:spcBef>
                  <a:spcPts val="0"/>
                </a:spcBef>
                <a:spcAft>
                  <a:spcPts val="0"/>
                </a:spcAft>
                <a:buNone/>
              </a:pPr>
              <a:endParaRPr sz="1800">
                <a:solidFill>
                  <a:srgbClr val="000000"/>
                </a:solidFill>
              </a:endParaRPr>
            </a:p>
          </xdr:txBody>
        </xdr:sp>
      </xdr:grpSp>
    </xdr:grpSp>
    <xdr:clientData fLocksWithSheet="0"/>
  </xdr:oneCellAnchor>
  <xdr:oneCellAnchor>
    <xdr:from>
      <xdr:col>1</xdr:col>
      <xdr:colOff>228600</xdr:colOff>
      <xdr:row>4</xdr:row>
      <xdr:rowOff>0</xdr:rowOff>
    </xdr:from>
    <xdr:ext cx="5305425" cy="285750"/>
    <xdr:sp macro="" textlink="">
      <xdr:nvSpPr>
        <xdr:cNvPr id="8" name="Shape 8">
          <a:extLst>
            <a:ext uri="{FF2B5EF4-FFF2-40B4-BE49-F238E27FC236}">
              <a16:creationId xmlns:a16="http://schemas.microsoft.com/office/drawing/2014/main" id="{00000000-0008-0000-0000-000008000000}"/>
            </a:ext>
          </a:extLst>
        </xdr:cNvPr>
        <xdr:cNvSpPr/>
      </xdr:nvSpPr>
      <xdr:spPr>
        <a:xfrm>
          <a:off x="2698050" y="3641888"/>
          <a:ext cx="5295900" cy="276225"/>
        </a:xfrm>
        <a:prstGeom prst="rect">
          <a:avLst/>
        </a:prstGeom>
        <a:noFill/>
        <a:ln>
          <a:noFill/>
        </a:ln>
      </xdr:spPr>
      <xdr:txBody>
        <a:bodyPr spcFirstLastPara="1" wrap="square" lIns="0" tIns="0" rIns="0" bIns="0" anchor="ctr" anchorCtr="0">
          <a:noAutofit/>
        </a:bodyPr>
        <a:lstStyle/>
        <a:p>
          <a:pPr marL="0" lvl="0" indent="0" algn="l" rtl="0">
            <a:spcBef>
              <a:spcPts val="0"/>
            </a:spcBef>
            <a:spcAft>
              <a:spcPts val="0"/>
            </a:spcAft>
            <a:buNone/>
          </a:pPr>
          <a:r>
            <a:rPr lang="en-US" sz="1600">
              <a:solidFill>
                <a:srgbClr val="002856"/>
              </a:solidFill>
              <a:latin typeface="Arial"/>
              <a:ea typeface="Arial"/>
              <a:cs typeface="Arial"/>
              <a:sym typeface="Arial"/>
            </a:rPr>
            <a:t>Gartner for IT Leaders Toolkit</a:t>
          </a:r>
          <a:endParaRPr sz="1400"/>
        </a:p>
      </xdr:txBody>
    </xdr:sp>
    <xdr:clientData fLocksWithSheet="0"/>
  </xdr:oneCellAnchor>
  <xdr:oneCellAnchor>
    <xdr:from>
      <xdr:col>1</xdr:col>
      <xdr:colOff>228600</xdr:colOff>
      <xdr:row>6</xdr:row>
      <xdr:rowOff>66675</xdr:rowOff>
    </xdr:from>
    <xdr:ext cx="5305425" cy="1647825"/>
    <xdr:sp macro="" textlink="">
      <xdr:nvSpPr>
        <xdr:cNvPr id="9" name="Shape 9">
          <a:extLst>
            <a:ext uri="{FF2B5EF4-FFF2-40B4-BE49-F238E27FC236}">
              <a16:creationId xmlns:a16="http://schemas.microsoft.com/office/drawing/2014/main" id="{00000000-0008-0000-0000-000009000000}"/>
            </a:ext>
          </a:extLst>
        </xdr:cNvPr>
        <xdr:cNvSpPr/>
      </xdr:nvSpPr>
      <xdr:spPr>
        <a:xfrm>
          <a:off x="2698050" y="2960850"/>
          <a:ext cx="5295900" cy="1638300"/>
        </a:xfrm>
        <a:prstGeom prst="rect">
          <a:avLst/>
        </a:prstGeom>
        <a:noFill/>
        <a:ln>
          <a:noFill/>
        </a:ln>
      </xdr:spPr>
      <xdr:txBody>
        <a:bodyPr spcFirstLastPara="1" wrap="square" lIns="0" tIns="0" rIns="0" bIns="0" anchor="ctr" anchorCtr="0">
          <a:noAutofit/>
        </a:bodyPr>
        <a:lstStyle/>
        <a:p>
          <a:pPr marL="0" lvl="0" indent="0" algn="l" rtl="0">
            <a:spcBef>
              <a:spcPts val="0"/>
            </a:spcBef>
            <a:spcAft>
              <a:spcPts val="0"/>
            </a:spcAft>
            <a:buNone/>
          </a:pPr>
          <a:r>
            <a:rPr lang="en-US" sz="2800" b="0" i="0" u="none" strike="noStrike" cap="none">
              <a:solidFill>
                <a:srgbClr val="002856"/>
              </a:solidFill>
              <a:latin typeface="Arial Black"/>
              <a:ea typeface="Arial Black"/>
              <a:cs typeface="Arial Black"/>
              <a:sym typeface="Arial Black"/>
            </a:rPr>
            <a:t>Robotic Process Automation (RPA)</a:t>
          </a:r>
          <a:endParaRPr sz="1400"/>
        </a:p>
        <a:p>
          <a:pPr marL="0" lvl="0" indent="0" algn="l" rtl="0">
            <a:spcBef>
              <a:spcPts val="0"/>
            </a:spcBef>
            <a:spcAft>
              <a:spcPts val="0"/>
            </a:spcAft>
            <a:buNone/>
          </a:pPr>
          <a:r>
            <a:rPr lang="en-US" sz="2800" b="0" i="0" u="none" strike="noStrike" cap="none">
              <a:solidFill>
                <a:srgbClr val="002856"/>
              </a:solidFill>
              <a:latin typeface="Arial Black"/>
              <a:ea typeface="Arial Black"/>
              <a:cs typeface="Arial Black"/>
              <a:sym typeface="Arial Black"/>
            </a:rPr>
            <a:t>RFP for Vendors</a:t>
          </a:r>
          <a:endParaRPr sz="3200"/>
        </a:p>
      </xdr:txBody>
    </xdr:sp>
    <xdr:clientData fLocksWithSheet="0"/>
  </xdr:oneCellAnchor>
  <xdr:oneCellAnchor>
    <xdr:from>
      <xdr:col>1</xdr:col>
      <xdr:colOff>6667500</xdr:colOff>
      <xdr:row>15</xdr:row>
      <xdr:rowOff>76200</xdr:rowOff>
    </xdr:from>
    <xdr:ext cx="1285875" cy="295275"/>
    <xdr:pic>
      <xdr:nvPicPr>
        <xdr:cNvPr id="10" name="image1.png">
          <a:extLst>
            <a:ext uri="{FF2B5EF4-FFF2-40B4-BE49-F238E27FC236}">
              <a16:creationId xmlns:a16="http://schemas.microsoft.com/office/drawing/2014/main" id="{00000000-0008-0000-0000-00000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Z1000"/>
  <sheetViews>
    <sheetView topLeftCell="A3" workbookViewId="0">
      <selection activeCell="B7" sqref="B7:J7"/>
    </sheetView>
  </sheetViews>
  <sheetFormatPr defaultColWidth="12.625" defaultRowHeight="15" customHeight="1"/>
  <cols>
    <col min="1" max="1" width="3.25" customWidth="1"/>
    <col min="2" max="2" width="104.25" customWidth="1"/>
    <col min="3" max="26" width="8" customWidth="1"/>
  </cols>
  <sheetData>
    <row r="1" spans="1:26" ht="12.75" customHeight="1">
      <c r="A1" s="1"/>
      <c r="B1" s="1"/>
      <c r="C1" s="1"/>
      <c r="D1" s="1"/>
      <c r="E1" s="1"/>
      <c r="F1" s="1"/>
      <c r="G1" s="1"/>
      <c r="H1" s="1"/>
      <c r="I1" s="1"/>
      <c r="J1" s="1"/>
      <c r="K1" s="1"/>
      <c r="L1" s="1"/>
      <c r="M1" s="1"/>
      <c r="N1" s="1"/>
      <c r="O1" s="1"/>
      <c r="P1" s="1"/>
      <c r="Q1" s="1"/>
      <c r="R1" s="1"/>
      <c r="S1" s="1"/>
      <c r="T1" s="1"/>
      <c r="U1" s="1"/>
      <c r="V1" s="1"/>
      <c r="W1" s="1"/>
      <c r="X1" s="1"/>
      <c r="Y1" s="1"/>
      <c r="Z1" s="1"/>
    </row>
    <row r="2" spans="1:26" ht="12.75" customHeight="1">
      <c r="A2" s="2"/>
      <c r="B2" s="2"/>
      <c r="C2" s="2"/>
      <c r="D2" s="2"/>
      <c r="E2" s="2"/>
      <c r="F2" s="2"/>
      <c r="G2" s="2"/>
      <c r="H2" s="2"/>
      <c r="I2" s="2"/>
      <c r="J2" s="2"/>
      <c r="K2" s="2"/>
      <c r="L2" s="2"/>
      <c r="M2" s="2"/>
      <c r="N2" s="2"/>
      <c r="O2" s="2"/>
      <c r="P2" s="2"/>
      <c r="Q2" s="2"/>
      <c r="R2" s="2"/>
      <c r="S2" s="2"/>
      <c r="T2" s="2"/>
      <c r="U2" s="2"/>
      <c r="V2" s="2"/>
      <c r="W2" s="2"/>
      <c r="X2" s="2"/>
      <c r="Y2" s="2"/>
      <c r="Z2" s="2"/>
    </row>
    <row r="3" spans="1:26" ht="12.75" customHeight="1">
      <c r="A3" s="2"/>
      <c r="B3" s="2"/>
      <c r="C3" s="2"/>
      <c r="D3" s="2"/>
      <c r="E3" s="2"/>
      <c r="F3" s="2"/>
      <c r="G3" s="2"/>
      <c r="H3" s="2"/>
      <c r="I3" s="2"/>
      <c r="J3" s="2"/>
      <c r="K3" s="2"/>
      <c r="L3" s="2"/>
      <c r="M3" s="2"/>
      <c r="N3" s="2"/>
      <c r="O3" s="2"/>
      <c r="P3" s="2"/>
      <c r="Q3" s="2"/>
      <c r="R3" s="2"/>
      <c r="S3" s="2"/>
      <c r="T3" s="2"/>
      <c r="U3" s="2"/>
      <c r="V3" s="2"/>
      <c r="W3" s="2"/>
      <c r="X3" s="2"/>
      <c r="Y3" s="2"/>
      <c r="Z3" s="2"/>
    </row>
    <row r="4" spans="1:26" ht="12.75" customHeight="1">
      <c r="A4" s="1"/>
      <c r="B4" s="1"/>
      <c r="C4" s="1"/>
      <c r="D4" s="1"/>
      <c r="E4" s="1"/>
      <c r="F4" s="1"/>
      <c r="G4" s="1"/>
      <c r="H4" s="1"/>
      <c r="I4" s="1"/>
      <c r="J4" s="1"/>
      <c r="K4" s="1"/>
      <c r="L4" s="1"/>
      <c r="M4" s="1"/>
      <c r="N4" s="1"/>
      <c r="O4" s="1"/>
      <c r="P4" s="1"/>
      <c r="Q4" s="1"/>
      <c r="R4" s="1"/>
      <c r="S4" s="1"/>
      <c r="T4" s="1"/>
      <c r="U4" s="1"/>
      <c r="V4" s="1"/>
      <c r="W4" s="1"/>
      <c r="X4" s="1"/>
      <c r="Y4" s="1"/>
      <c r="Z4" s="1"/>
    </row>
    <row r="5" spans="1:26" ht="12.75" customHeight="1">
      <c r="A5" s="1"/>
      <c r="B5" s="1"/>
      <c r="C5" s="1"/>
      <c r="D5" s="1"/>
      <c r="E5" s="1"/>
      <c r="F5" s="1"/>
      <c r="G5" s="1"/>
      <c r="H5" s="1"/>
      <c r="I5" s="1"/>
      <c r="J5" s="1"/>
      <c r="K5" s="1"/>
      <c r="L5" s="1"/>
      <c r="M5" s="1"/>
      <c r="N5" s="1"/>
      <c r="O5" s="1"/>
      <c r="P5" s="1"/>
      <c r="Q5" s="1"/>
      <c r="R5" s="1"/>
      <c r="S5" s="1"/>
      <c r="T5" s="1"/>
      <c r="U5" s="1"/>
      <c r="V5" s="1"/>
      <c r="W5" s="1"/>
      <c r="X5" s="1"/>
      <c r="Y5" s="1"/>
      <c r="Z5" s="1"/>
    </row>
    <row r="6" spans="1:26" ht="12.75" customHeight="1">
      <c r="A6" s="1"/>
      <c r="B6" s="1"/>
      <c r="C6" s="1"/>
      <c r="D6" s="1"/>
      <c r="E6" s="1"/>
      <c r="F6" s="1"/>
      <c r="G6" s="1"/>
      <c r="H6" s="1"/>
      <c r="I6" s="1"/>
      <c r="J6" s="1"/>
      <c r="K6" s="1"/>
      <c r="L6" s="1"/>
      <c r="M6" s="1"/>
      <c r="N6" s="1"/>
      <c r="O6" s="1"/>
      <c r="P6" s="1"/>
      <c r="Q6" s="1"/>
      <c r="R6" s="1"/>
      <c r="S6" s="1"/>
      <c r="T6" s="1"/>
      <c r="U6" s="1"/>
      <c r="V6" s="1"/>
      <c r="W6" s="1"/>
      <c r="X6" s="1"/>
      <c r="Y6" s="1"/>
      <c r="Z6" s="1"/>
    </row>
    <row r="7" spans="1:26" ht="12.75" customHeight="1">
      <c r="A7" s="1"/>
      <c r="B7" s="102"/>
      <c r="C7" s="103"/>
      <c r="D7" s="103"/>
      <c r="E7" s="103"/>
      <c r="F7" s="103"/>
      <c r="G7" s="103"/>
      <c r="H7" s="103"/>
      <c r="I7" s="103"/>
      <c r="J7" s="104"/>
      <c r="K7" s="1"/>
      <c r="L7" s="1"/>
      <c r="M7" s="1"/>
      <c r="N7" s="1"/>
      <c r="O7" s="1"/>
      <c r="P7" s="1"/>
      <c r="Q7" s="1"/>
      <c r="R7" s="1"/>
      <c r="S7" s="1"/>
      <c r="T7" s="1"/>
      <c r="U7" s="1"/>
      <c r="V7" s="1"/>
      <c r="W7" s="1"/>
      <c r="X7" s="1"/>
      <c r="Y7" s="1"/>
      <c r="Z7" s="1"/>
    </row>
    <row r="8" spans="1:26" ht="113.25" customHeight="1">
      <c r="A8" s="1"/>
      <c r="B8" s="3"/>
      <c r="C8" s="3"/>
      <c r="D8" s="3"/>
      <c r="E8" s="4"/>
      <c r="F8" s="3"/>
      <c r="G8" s="3"/>
      <c r="H8" s="3"/>
      <c r="I8" s="3"/>
      <c r="J8" s="3"/>
      <c r="K8" s="1"/>
      <c r="L8" s="1"/>
      <c r="M8" s="1"/>
      <c r="N8" s="1"/>
      <c r="O8" s="1"/>
      <c r="P8" s="1"/>
      <c r="Q8" s="1"/>
      <c r="R8" s="1"/>
      <c r="S8" s="1"/>
      <c r="T8" s="1"/>
      <c r="U8" s="1"/>
      <c r="V8" s="1"/>
      <c r="W8" s="1"/>
      <c r="X8" s="1"/>
      <c r="Y8" s="1"/>
      <c r="Z8" s="1"/>
    </row>
    <row r="9" spans="1:26" ht="56.25" customHeight="1">
      <c r="A9" s="1"/>
      <c r="B9" s="1"/>
      <c r="C9" s="1"/>
      <c r="D9" s="1"/>
      <c r="E9" s="1"/>
      <c r="F9" s="1"/>
      <c r="G9" s="1"/>
      <c r="H9" s="1"/>
      <c r="I9" s="1"/>
      <c r="J9" s="1"/>
      <c r="K9" s="1"/>
      <c r="L9" s="1"/>
      <c r="M9" s="1"/>
      <c r="N9" s="1"/>
      <c r="O9" s="1"/>
      <c r="P9" s="1"/>
      <c r="Q9" s="1"/>
      <c r="R9" s="1"/>
      <c r="S9" s="1"/>
      <c r="T9" s="1"/>
      <c r="U9" s="1"/>
      <c r="V9" s="1"/>
      <c r="W9" s="1"/>
      <c r="X9" s="1"/>
      <c r="Y9" s="1"/>
      <c r="Z9" s="1"/>
    </row>
    <row r="10" spans="1:26" ht="12.75" customHeight="1">
      <c r="A10" s="1"/>
      <c r="B10" s="5" t="s">
        <v>0</v>
      </c>
      <c r="C10" s="5"/>
      <c r="D10" s="5"/>
      <c r="E10" s="5"/>
      <c r="F10" s="5"/>
      <c r="G10" s="5"/>
      <c r="H10" s="5"/>
      <c r="I10" s="5"/>
      <c r="J10" s="5"/>
      <c r="K10" s="1"/>
      <c r="L10" s="1"/>
      <c r="M10" s="1"/>
      <c r="N10" s="1"/>
      <c r="O10" s="1"/>
      <c r="P10" s="1"/>
      <c r="Q10" s="1"/>
      <c r="R10" s="1"/>
      <c r="S10" s="1"/>
      <c r="T10" s="1"/>
      <c r="U10" s="1"/>
      <c r="V10" s="1"/>
      <c r="W10" s="1"/>
      <c r="X10" s="1"/>
      <c r="Y10" s="1"/>
      <c r="Z10" s="1"/>
    </row>
    <row r="11" spans="1:26" ht="12.75" customHeight="1">
      <c r="A11" s="1"/>
      <c r="B11" s="6" t="s">
        <v>1</v>
      </c>
      <c r="C11" s="6"/>
      <c r="D11" s="6"/>
      <c r="E11" s="6"/>
      <c r="F11" s="6"/>
      <c r="G11" s="6"/>
      <c r="H11" s="6"/>
      <c r="I11" s="6"/>
      <c r="J11" s="6"/>
      <c r="K11" s="1"/>
      <c r="L11" s="1"/>
      <c r="M11" s="1"/>
      <c r="N11" s="1"/>
      <c r="O11" s="1"/>
      <c r="P11" s="1"/>
      <c r="Q11" s="1"/>
      <c r="R11" s="1"/>
      <c r="S11" s="1"/>
      <c r="T11" s="1"/>
      <c r="U11" s="1"/>
      <c r="V11" s="1"/>
      <c r="W11" s="1"/>
      <c r="X11" s="1"/>
      <c r="Y11" s="1"/>
      <c r="Z11" s="1"/>
    </row>
    <row r="12" spans="1:26" ht="12.75" customHeight="1">
      <c r="A12" s="1"/>
      <c r="B12" s="6"/>
      <c r="C12" s="6"/>
      <c r="D12" s="6"/>
      <c r="E12" s="6"/>
      <c r="F12" s="6"/>
      <c r="G12" s="6"/>
      <c r="H12" s="6"/>
      <c r="I12" s="6"/>
      <c r="J12" s="6"/>
      <c r="K12" s="1"/>
      <c r="L12" s="1"/>
      <c r="M12" s="1"/>
      <c r="N12" s="1"/>
      <c r="O12" s="1"/>
      <c r="P12" s="1"/>
      <c r="Q12" s="1"/>
      <c r="R12" s="1"/>
      <c r="S12" s="1"/>
      <c r="T12" s="1"/>
      <c r="U12" s="1"/>
      <c r="V12" s="1"/>
      <c r="W12" s="1"/>
      <c r="X12" s="1"/>
      <c r="Y12" s="1"/>
      <c r="Z12" s="1"/>
    </row>
    <row r="13" spans="1:26" ht="37.5" customHeight="1">
      <c r="A13" s="1"/>
      <c r="B13" s="6" t="s">
        <v>2</v>
      </c>
      <c r="C13" s="6"/>
      <c r="D13" s="6"/>
      <c r="E13" s="6"/>
      <c r="F13" s="6"/>
      <c r="G13" s="6"/>
      <c r="H13" s="6"/>
      <c r="I13" s="6"/>
      <c r="J13" s="6"/>
      <c r="K13" s="1"/>
      <c r="L13" s="1"/>
      <c r="M13" s="1"/>
      <c r="N13" s="1"/>
      <c r="O13" s="1"/>
      <c r="P13" s="1"/>
      <c r="Q13" s="1"/>
      <c r="R13" s="1"/>
      <c r="S13" s="1"/>
      <c r="T13" s="1"/>
      <c r="U13" s="1"/>
      <c r="V13" s="1"/>
      <c r="W13" s="1"/>
      <c r="X13" s="1"/>
      <c r="Y13" s="1"/>
      <c r="Z13" s="1"/>
    </row>
    <row r="14" spans="1:26" ht="12.75" customHeight="1">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12.75" customHeight="1">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2.75" customHeight="1">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2.75" customHeight="1">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2.75" customHeight="1">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2.75" customHeight="1">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2.75"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
    <mergeCell ref="B7:J7"/>
  </mergeCells>
  <pageMargins left="0.75" right="0.75" top="1" bottom="1"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Y1000"/>
  <sheetViews>
    <sheetView showGridLines="0" tabSelected="1" workbookViewId="0">
      <selection sqref="A1:D1"/>
    </sheetView>
  </sheetViews>
  <sheetFormatPr defaultColWidth="12.625" defaultRowHeight="15" customHeight="1"/>
  <cols>
    <col min="1" max="1" width="122.875" style="53" customWidth="1"/>
    <col min="2" max="4" width="7.625" style="53" customWidth="1"/>
    <col min="5" max="5" width="7.625" customWidth="1"/>
    <col min="6" max="25" width="7.625" style="53" customWidth="1"/>
    <col min="26" max="16384" width="12.625" style="53"/>
  </cols>
  <sheetData>
    <row r="1" spans="1:25" ht="26.25">
      <c r="A1" s="108" t="s">
        <v>3</v>
      </c>
      <c r="B1" s="108"/>
      <c r="C1" s="108"/>
      <c r="D1" s="108"/>
      <c r="F1"/>
      <c r="G1"/>
      <c r="H1"/>
      <c r="I1"/>
      <c r="J1"/>
      <c r="K1"/>
      <c r="L1"/>
      <c r="M1"/>
      <c r="N1"/>
      <c r="O1"/>
      <c r="P1"/>
      <c r="Q1"/>
      <c r="R1"/>
      <c r="S1"/>
      <c r="T1"/>
      <c r="U1"/>
      <c r="V1"/>
      <c r="W1"/>
      <c r="X1"/>
      <c r="Y1"/>
    </row>
    <row r="2" spans="1:25" ht="18.75" customHeight="1">
      <c r="A2" s="109" t="s">
        <v>387</v>
      </c>
      <c r="B2" s="103"/>
      <c r="C2" s="103"/>
      <c r="D2" s="104"/>
      <c r="F2"/>
      <c r="G2"/>
      <c r="H2"/>
      <c r="I2"/>
      <c r="J2"/>
      <c r="K2"/>
      <c r="L2"/>
      <c r="M2"/>
      <c r="N2"/>
      <c r="O2"/>
      <c r="P2"/>
      <c r="Q2"/>
      <c r="R2"/>
      <c r="S2"/>
      <c r="T2"/>
      <c r="U2"/>
      <c r="V2"/>
      <c r="W2"/>
      <c r="X2"/>
      <c r="Y2"/>
    </row>
    <row r="3" spans="1:25" ht="18.75" customHeight="1">
      <c r="A3" s="110"/>
      <c r="B3" s="110"/>
      <c r="C3" s="110"/>
      <c r="D3" s="110"/>
      <c r="F3"/>
      <c r="G3"/>
      <c r="H3"/>
      <c r="I3"/>
      <c r="J3"/>
      <c r="K3"/>
      <c r="L3"/>
      <c r="M3"/>
      <c r="N3"/>
      <c r="O3"/>
      <c r="P3"/>
      <c r="Q3"/>
      <c r="R3"/>
      <c r="S3"/>
      <c r="T3"/>
      <c r="U3"/>
      <c r="V3"/>
      <c r="W3"/>
      <c r="X3"/>
      <c r="Y3"/>
    </row>
    <row r="4" spans="1:25" ht="37.5" customHeight="1">
      <c r="A4" s="106" t="s">
        <v>4</v>
      </c>
      <c r="B4" s="106"/>
      <c r="C4" s="106"/>
      <c r="D4" s="106"/>
      <c r="F4"/>
      <c r="G4"/>
      <c r="H4"/>
      <c r="I4"/>
      <c r="J4"/>
      <c r="K4"/>
      <c r="L4"/>
      <c r="M4"/>
      <c r="N4"/>
      <c r="O4"/>
      <c r="P4"/>
      <c r="Q4"/>
      <c r="R4"/>
      <c r="S4"/>
      <c r="T4"/>
      <c r="U4"/>
      <c r="V4"/>
      <c r="W4"/>
      <c r="X4"/>
      <c r="Y4"/>
    </row>
    <row r="5" spans="1:25" ht="18.75" customHeight="1">
      <c r="A5" s="106"/>
      <c r="B5" s="106"/>
      <c r="C5" s="106"/>
      <c r="D5" s="106"/>
      <c r="F5"/>
      <c r="G5"/>
      <c r="H5"/>
      <c r="I5"/>
      <c r="J5"/>
      <c r="K5"/>
      <c r="L5"/>
      <c r="M5"/>
      <c r="N5"/>
      <c r="O5"/>
      <c r="P5"/>
      <c r="Q5"/>
      <c r="R5"/>
      <c r="S5"/>
      <c r="T5"/>
      <c r="U5"/>
      <c r="V5"/>
      <c r="W5"/>
      <c r="X5"/>
      <c r="Y5"/>
    </row>
    <row r="6" spans="1:25" ht="37.5" customHeight="1">
      <c r="A6" s="106" t="s">
        <v>5</v>
      </c>
      <c r="B6" s="106"/>
      <c r="C6" s="106"/>
      <c r="D6" s="106"/>
      <c r="F6"/>
      <c r="G6"/>
      <c r="H6"/>
      <c r="I6"/>
      <c r="J6"/>
      <c r="K6"/>
      <c r="L6"/>
      <c r="M6"/>
      <c r="N6"/>
      <c r="O6"/>
      <c r="P6"/>
      <c r="Q6"/>
      <c r="R6"/>
      <c r="S6"/>
      <c r="T6"/>
      <c r="U6"/>
      <c r="V6"/>
      <c r="W6"/>
      <c r="X6"/>
      <c r="Y6"/>
    </row>
    <row r="7" spans="1:25" ht="18.75" customHeight="1">
      <c r="A7" s="106"/>
      <c r="B7" s="106"/>
      <c r="C7" s="106"/>
      <c r="D7" s="106"/>
      <c r="F7"/>
      <c r="G7"/>
      <c r="H7"/>
      <c r="I7"/>
      <c r="J7"/>
      <c r="K7"/>
      <c r="L7"/>
      <c r="M7"/>
      <c r="N7"/>
      <c r="O7"/>
      <c r="P7"/>
      <c r="Q7"/>
      <c r="R7"/>
      <c r="S7"/>
      <c r="T7"/>
      <c r="U7"/>
      <c r="V7"/>
      <c r="W7"/>
      <c r="X7"/>
      <c r="Y7"/>
    </row>
    <row r="8" spans="1:25" ht="18.75" customHeight="1">
      <c r="A8" s="106" t="s">
        <v>6</v>
      </c>
      <c r="B8" s="106"/>
      <c r="C8" s="106"/>
      <c r="D8" s="106"/>
      <c r="F8"/>
      <c r="G8"/>
      <c r="H8"/>
      <c r="I8"/>
      <c r="J8"/>
      <c r="K8"/>
      <c r="L8"/>
      <c r="M8"/>
      <c r="N8"/>
      <c r="O8"/>
      <c r="P8"/>
      <c r="Q8"/>
      <c r="R8"/>
      <c r="S8"/>
      <c r="T8"/>
      <c r="U8"/>
      <c r="V8"/>
      <c r="W8"/>
      <c r="X8"/>
      <c r="Y8"/>
    </row>
    <row r="9" spans="1:25" ht="18.75" customHeight="1">
      <c r="A9" s="106"/>
      <c r="B9" s="106"/>
      <c r="C9" s="106"/>
      <c r="D9" s="106"/>
      <c r="F9"/>
      <c r="G9"/>
      <c r="H9"/>
      <c r="I9"/>
      <c r="J9"/>
      <c r="K9"/>
      <c r="L9"/>
      <c r="M9"/>
      <c r="N9"/>
      <c r="O9"/>
      <c r="P9"/>
      <c r="Q9"/>
      <c r="R9"/>
      <c r="S9"/>
      <c r="T9"/>
      <c r="U9"/>
      <c r="V9"/>
      <c r="W9"/>
      <c r="X9"/>
      <c r="Y9"/>
    </row>
    <row r="10" spans="1:25" ht="18.75" customHeight="1">
      <c r="A10" s="107" t="s">
        <v>388</v>
      </c>
      <c r="B10" s="107"/>
      <c r="C10" s="107"/>
      <c r="D10" s="107"/>
      <c r="F10"/>
      <c r="G10"/>
      <c r="H10"/>
      <c r="I10"/>
      <c r="J10"/>
      <c r="K10"/>
      <c r="L10"/>
      <c r="M10"/>
      <c r="N10"/>
      <c r="O10"/>
      <c r="P10"/>
      <c r="Q10"/>
      <c r="R10"/>
      <c r="S10"/>
      <c r="T10"/>
      <c r="U10"/>
      <c r="V10"/>
      <c r="W10"/>
      <c r="X10"/>
      <c r="Y10"/>
    </row>
    <row r="11" spans="1:25" ht="18.75" customHeight="1">
      <c r="A11" s="106"/>
      <c r="B11" s="106"/>
      <c r="C11" s="106"/>
      <c r="D11" s="106"/>
      <c r="F11"/>
      <c r="G11"/>
      <c r="H11"/>
      <c r="I11"/>
      <c r="J11"/>
      <c r="K11"/>
      <c r="L11"/>
      <c r="M11"/>
      <c r="N11"/>
      <c r="O11"/>
      <c r="P11"/>
      <c r="Q11"/>
      <c r="R11"/>
      <c r="S11"/>
      <c r="T11"/>
      <c r="U11"/>
      <c r="V11"/>
      <c r="W11"/>
      <c r="X11"/>
      <c r="Y11"/>
    </row>
    <row r="12" spans="1:25" ht="18.75" customHeight="1">
      <c r="A12" s="107" t="s">
        <v>386</v>
      </c>
      <c r="B12" s="107"/>
      <c r="C12" s="107"/>
      <c r="D12" s="107"/>
      <c r="F12"/>
      <c r="G12"/>
      <c r="H12"/>
      <c r="I12"/>
      <c r="J12"/>
      <c r="K12"/>
      <c r="L12"/>
      <c r="M12"/>
      <c r="N12"/>
      <c r="O12"/>
      <c r="P12"/>
      <c r="Q12"/>
      <c r="R12"/>
      <c r="S12"/>
      <c r="T12"/>
      <c r="U12"/>
      <c r="V12"/>
      <c r="W12"/>
      <c r="X12"/>
      <c r="Y12"/>
    </row>
    <row r="13" spans="1:25" ht="18.75" customHeight="1">
      <c r="A13" s="106"/>
      <c r="B13" s="106"/>
      <c r="C13" s="106"/>
      <c r="D13" s="106"/>
      <c r="F13"/>
      <c r="G13"/>
      <c r="H13"/>
      <c r="I13"/>
      <c r="J13"/>
      <c r="K13"/>
      <c r="L13"/>
      <c r="M13"/>
      <c r="N13"/>
      <c r="O13"/>
      <c r="P13"/>
      <c r="Q13"/>
      <c r="R13"/>
      <c r="S13"/>
      <c r="T13"/>
      <c r="U13"/>
      <c r="V13"/>
      <c r="W13"/>
      <c r="X13"/>
      <c r="Y13"/>
    </row>
    <row r="14" spans="1:25" ht="18.75" customHeight="1">
      <c r="A14" s="105" t="s">
        <v>384</v>
      </c>
      <c r="B14" s="105"/>
      <c r="C14" s="105"/>
      <c r="D14" s="105"/>
      <c r="F14"/>
      <c r="G14"/>
      <c r="H14"/>
      <c r="I14"/>
      <c r="J14"/>
      <c r="K14"/>
      <c r="L14"/>
      <c r="M14"/>
      <c r="N14"/>
      <c r="O14"/>
      <c r="P14"/>
      <c r="Q14"/>
      <c r="R14"/>
      <c r="S14"/>
      <c r="T14"/>
      <c r="U14"/>
      <c r="V14"/>
      <c r="W14"/>
      <c r="X14"/>
      <c r="Y14"/>
    </row>
    <row r="15" spans="1:25" ht="37.5" customHeight="1">
      <c r="A15" s="106" t="s">
        <v>385</v>
      </c>
      <c r="B15" s="106"/>
      <c r="C15" s="106"/>
      <c r="D15" s="106"/>
      <c r="F15"/>
      <c r="G15"/>
      <c r="H15"/>
      <c r="I15"/>
      <c r="J15"/>
      <c r="K15"/>
      <c r="L15"/>
      <c r="M15"/>
      <c r="N15"/>
      <c r="O15"/>
      <c r="P15"/>
      <c r="Q15"/>
      <c r="R15"/>
      <c r="S15"/>
      <c r="T15"/>
      <c r="U15"/>
      <c r="V15"/>
      <c r="W15"/>
      <c r="X15"/>
      <c r="Y15"/>
    </row>
    <row r="16" spans="1:25" ht="18.75" customHeight="1">
      <c r="A16" s="105" t="s">
        <v>383</v>
      </c>
      <c r="B16" s="105"/>
      <c r="C16" s="105"/>
      <c r="D16" s="105"/>
      <c r="F16"/>
      <c r="G16"/>
      <c r="H16"/>
      <c r="I16"/>
      <c r="J16"/>
      <c r="K16"/>
      <c r="L16"/>
      <c r="M16"/>
      <c r="N16"/>
      <c r="O16"/>
      <c r="P16"/>
      <c r="Q16"/>
      <c r="R16"/>
      <c r="S16"/>
      <c r="T16"/>
      <c r="U16"/>
      <c r="V16"/>
      <c r="W16"/>
      <c r="X16"/>
      <c r="Y16"/>
    </row>
    <row r="17" spans="1:25" ht="18.75" customHeight="1">
      <c r="A17" s="105" t="s">
        <v>382</v>
      </c>
      <c r="B17" s="105"/>
      <c r="C17" s="105"/>
      <c r="D17" s="105"/>
      <c r="F17"/>
      <c r="G17"/>
      <c r="H17"/>
      <c r="I17"/>
      <c r="J17"/>
      <c r="K17"/>
      <c r="L17"/>
      <c r="M17"/>
      <c r="N17"/>
      <c r="O17"/>
      <c r="P17"/>
      <c r="Q17"/>
      <c r="R17"/>
      <c r="S17"/>
      <c r="T17"/>
      <c r="U17"/>
      <c r="V17"/>
      <c r="W17"/>
      <c r="X17"/>
      <c r="Y17"/>
    </row>
    <row r="18" spans="1:25" ht="18.75" customHeight="1">
      <c r="A18" s="105" t="s">
        <v>457</v>
      </c>
      <c r="B18" s="105"/>
      <c r="C18" s="105"/>
      <c r="D18" s="105"/>
      <c r="F18"/>
      <c r="G18"/>
      <c r="H18"/>
      <c r="I18"/>
      <c r="J18"/>
      <c r="K18"/>
      <c r="L18"/>
      <c r="M18"/>
      <c r="N18"/>
      <c r="O18"/>
      <c r="P18"/>
      <c r="Q18"/>
      <c r="R18"/>
      <c r="S18"/>
      <c r="T18"/>
      <c r="U18"/>
      <c r="V18"/>
      <c r="W18"/>
      <c r="X18"/>
      <c r="Y18"/>
    </row>
    <row r="19" spans="1:25" customFormat="1" ht="14.25" customHeight="1"/>
    <row r="20" spans="1:25" customFormat="1" ht="14.25" customHeight="1"/>
    <row r="21" spans="1:25" customFormat="1" ht="14.25" customHeight="1"/>
    <row r="22" spans="1:25" customFormat="1" ht="14.25" customHeight="1"/>
    <row r="23" spans="1:25" customFormat="1" ht="14.25" customHeight="1"/>
    <row r="24" spans="1:25" customFormat="1" ht="14.25" customHeight="1"/>
    <row r="25" spans="1:25" customFormat="1" ht="14.25" customHeight="1"/>
    <row r="26" spans="1:25" customFormat="1" ht="14.25" customHeight="1"/>
    <row r="27" spans="1:25" customFormat="1" ht="14.25" customHeight="1"/>
    <row r="28" spans="1:25" customFormat="1" ht="14.25" customHeight="1"/>
    <row r="29" spans="1:25" customFormat="1" ht="14.25" customHeight="1"/>
    <row r="30" spans="1:25" customFormat="1" ht="14.25" customHeight="1"/>
    <row r="31" spans="1:25" customFormat="1" ht="14.25" customHeight="1"/>
    <row r="32" spans="1:25" customFormat="1" ht="14.25" customHeight="1"/>
    <row r="33" customFormat="1" ht="14.25" customHeight="1"/>
    <row r="34" customFormat="1" ht="14.25" customHeight="1"/>
    <row r="35" customFormat="1" ht="14.25" customHeight="1"/>
    <row r="36" customFormat="1" ht="14.25" customHeight="1"/>
    <row r="37" customFormat="1" ht="14.25" customHeight="1"/>
    <row r="38" customFormat="1" ht="14.25" customHeight="1"/>
    <row r="39" customFormat="1" ht="14.25" customHeight="1"/>
    <row r="40" customFormat="1" ht="14.25" customHeight="1"/>
    <row r="41" customFormat="1" ht="14.25" customHeight="1"/>
    <row r="42" customFormat="1" ht="14.25" customHeight="1"/>
    <row r="43" customFormat="1" ht="14.25" customHeight="1"/>
    <row r="44" customFormat="1" ht="14.25" customHeight="1"/>
    <row r="45" customFormat="1" ht="14.25" customHeight="1"/>
    <row r="46" customFormat="1" ht="14.25" customHeight="1"/>
    <row r="47" customFormat="1" ht="14.25" customHeight="1"/>
    <row r="48" customFormat="1" ht="14.25" customHeight="1"/>
    <row r="49" customFormat="1" ht="14.25" customHeight="1"/>
    <row r="50" customFormat="1" ht="14.25" customHeight="1"/>
    <row r="51" customFormat="1" ht="14.25" customHeight="1"/>
    <row r="52" customFormat="1" ht="14.25" customHeight="1"/>
    <row r="53" customFormat="1" ht="14.25" customHeight="1"/>
    <row r="54" customFormat="1" ht="14.25" customHeight="1"/>
    <row r="55" customFormat="1" ht="14.25" customHeight="1"/>
    <row r="56" customFormat="1" ht="14.25" customHeight="1"/>
    <row r="57" customFormat="1" ht="14.25" customHeight="1"/>
    <row r="58" customFormat="1" ht="14.25" customHeight="1"/>
    <row r="59" customFormat="1" ht="14.25" customHeight="1"/>
    <row r="60" customFormat="1" ht="14.25" customHeight="1"/>
    <row r="61" customFormat="1" ht="14.25" customHeight="1"/>
    <row r="62" customFormat="1" ht="14.25" customHeight="1"/>
    <row r="63" customFormat="1" ht="14.25" customHeight="1"/>
    <row r="64" customFormat="1" ht="14.25" customHeight="1"/>
    <row r="65" customFormat="1" ht="14.25" customHeight="1"/>
    <row r="66" customFormat="1" ht="14.25" customHeight="1"/>
    <row r="67" customFormat="1" ht="14.25" customHeight="1"/>
    <row r="68" customFormat="1" ht="14.25" customHeight="1"/>
    <row r="69" customFormat="1" ht="14.25" customHeight="1"/>
    <row r="70" customFormat="1" ht="14.25" customHeight="1"/>
    <row r="71" customFormat="1" ht="14.25" customHeight="1"/>
    <row r="72" customFormat="1" ht="14.25" customHeight="1"/>
    <row r="73" customFormat="1" ht="14.25" customHeight="1"/>
    <row r="74" customFormat="1" ht="14.25" customHeight="1"/>
    <row r="75" customFormat="1" ht="14.25" customHeight="1"/>
    <row r="76" customFormat="1" ht="14.25" customHeight="1"/>
    <row r="77" customFormat="1" ht="14.25" customHeight="1"/>
    <row r="78" customFormat="1" ht="14.25" customHeight="1"/>
    <row r="79" customFormat="1" ht="14.25" customHeight="1"/>
    <row r="80" customFormat="1" ht="14.25" customHeight="1"/>
    <row r="81" customFormat="1" ht="14.25" customHeight="1"/>
    <row r="82" customFormat="1" ht="14.25" customHeight="1"/>
    <row r="83" customFormat="1" ht="14.25" customHeight="1"/>
    <row r="84" customFormat="1" ht="14.25" customHeight="1"/>
    <row r="85" customFormat="1" ht="14.25" customHeight="1"/>
    <row r="86" customFormat="1" ht="14.25" customHeight="1"/>
    <row r="87" customFormat="1" ht="14.25" customHeight="1"/>
    <row r="88" customFormat="1" ht="14.25" customHeight="1"/>
    <row r="89" customFormat="1" ht="14.25" customHeight="1"/>
    <row r="90" customFormat="1" ht="14.25" customHeight="1"/>
    <row r="91" customFormat="1" ht="14.25" customHeight="1"/>
    <row r="92" customFormat="1" ht="14.25" customHeight="1"/>
    <row r="93" customFormat="1" ht="14.25" customHeight="1"/>
    <row r="94" customFormat="1" ht="14.25" customHeight="1"/>
    <row r="95" customFormat="1" ht="14.25" customHeight="1"/>
    <row r="96" customFormat="1" ht="14.25" customHeight="1"/>
    <row r="97" customFormat="1" ht="14.25" customHeight="1"/>
    <row r="98" customFormat="1" ht="14.25" customHeight="1"/>
    <row r="99" customFormat="1" ht="14.25" customHeight="1"/>
    <row r="100" customFormat="1" ht="14.25" customHeight="1"/>
    <row r="101" customFormat="1" ht="14.25" customHeight="1"/>
    <row r="102" customFormat="1" ht="14.25" customHeight="1"/>
    <row r="103" customFormat="1" ht="14.25" customHeight="1"/>
    <row r="104" customFormat="1" ht="14.25" customHeight="1"/>
    <row r="105" customFormat="1" ht="14.25" customHeight="1"/>
    <row r="106" customFormat="1" ht="14.25" customHeight="1"/>
    <row r="107" customFormat="1" ht="14.25" customHeight="1"/>
    <row r="108" customFormat="1" ht="14.25" customHeight="1"/>
    <row r="109" customFormat="1" ht="14.25" customHeight="1"/>
    <row r="110" customFormat="1" ht="14.25" customHeight="1"/>
    <row r="111" customFormat="1" ht="14.25" customHeight="1"/>
    <row r="112" customFormat="1" ht="14.25" customHeight="1"/>
    <row r="113" customFormat="1" ht="14.25" customHeight="1"/>
    <row r="114" customFormat="1" ht="14.25" customHeight="1"/>
    <row r="115" customFormat="1" ht="14.25" customHeight="1"/>
    <row r="116" customFormat="1" ht="14.25" customHeight="1"/>
    <row r="117" customFormat="1" ht="14.25" customHeight="1"/>
    <row r="118" customFormat="1" ht="14.25" customHeight="1"/>
    <row r="119" customFormat="1" ht="14.25" customHeight="1"/>
    <row r="120" customFormat="1" ht="14.25" customHeight="1"/>
    <row r="121" customFormat="1" ht="14.25" customHeight="1"/>
    <row r="122" customFormat="1" ht="14.25" customHeight="1"/>
    <row r="123" customFormat="1" ht="14.25" customHeight="1"/>
    <row r="124" customFormat="1" ht="14.25" customHeight="1"/>
    <row r="125" customFormat="1" ht="14.25" customHeight="1"/>
    <row r="126" customFormat="1" ht="14.25" customHeight="1"/>
    <row r="127" customFormat="1" ht="14.25" customHeight="1"/>
    <row r="128" customFormat="1" ht="14.25" customHeight="1"/>
    <row r="129" customFormat="1" ht="14.25" customHeight="1"/>
    <row r="130" customFormat="1" ht="14.25" customHeight="1"/>
    <row r="131" customFormat="1" ht="14.25" customHeight="1"/>
    <row r="132" customFormat="1" ht="14.25" customHeight="1"/>
    <row r="133" customFormat="1" ht="14.25" customHeight="1"/>
    <row r="134" customFormat="1" ht="14.25" customHeight="1"/>
    <row r="135" customFormat="1" ht="14.25" customHeight="1"/>
    <row r="136" customFormat="1" ht="14.25" customHeight="1"/>
    <row r="137" customFormat="1" ht="14.25" customHeight="1"/>
    <row r="138" customFormat="1" ht="14.25" customHeight="1"/>
    <row r="139" customFormat="1" ht="14.25" customHeight="1"/>
    <row r="140" customFormat="1" ht="14.25" customHeight="1"/>
    <row r="141" customFormat="1" ht="14.25" customHeight="1"/>
    <row r="142" customFormat="1" ht="14.25" customHeight="1"/>
    <row r="143" customFormat="1" ht="14.25" customHeight="1"/>
    <row r="144" customFormat="1" ht="14.25" customHeight="1"/>
    <row r="145" customFormat="1" ht="14.25" customHeight="1"/>
    <row r="146" customFormat="1" ht="14.25" customHeight="1"/>
    <row r="147" customFormat="1" ht="14.25" customHeight="1"/>
    <row r="148" customFormat="1" ht="14.25" customHeight="1"/>
    <row r="149" customFormat="1" ht="14.25" customHeight="1"/>
    <row r="150" customFormat="1" ht="14.25" customHeight="1"/>
    <row r="151" customFormat="1" ht="14.25" customHeight="1"/>
    <row r="152" customFormat="1" ht="14.25" customHeight="1"/>
    <row r="153" customFormat="1" ht="14.25" customHeight="1"/>
    <row r="154" customFormat="1" ht="14.25" customHeight="1"/>
    <row r="155" customFormat="1" ht="14.25" customHeight="1"/>
    <row r="156" customFormat="1" ht="14.25" customHeight="1"/>
    <row r="157" customFormat="1" ht="14.25" customHeight="1"/>
    <row r="158" customFormat="1" ht="14.25" customHeight="1"/>
    <row r="159" customFormat="1" ht="14.25" customHeight="1"/>
    <row r="160" customFormat="1" ht="14.25" customHeight="1"/>
    <row r="161" customFormat="1" ht="14.25" customHeight="1"/>
    <row r="162" customFormat="1" ht="14.25" customHeight="1"/>
    <row r="163" customFormat="1" ht="14.25" customHeight="1"/>
    <row r="164" customFormat="1" ht="14.25" customHeight="1"/>
    <row r="165" customFormat="1" ht="14.25" customHeight="1"/>
    <row r="166" customFormat="1" ht="14.25" customHeight="1"/>
    <row r="167" customFormat="1" ht="14.25" customHeight="1"/>
    <row r="168" customFormat="1" ht="14.25" customHeight="1"/>
    <row r="169" customFormat="1" ht="14.25" customHeight="1"/>
    <row r="170" customFormat="1" ht="14.25" customHeight="1"/>
    <row r="171" customFormat="1" ht="14.25" customHeight="1"/>
    <row r="172" customFormat="1" ht="14.25" customHeight="1"/>
    <row r="173" customFormat="1" ht="14.25" customHeight="1"/>
    <row r="174" customFormat="1" ht="14.25" customHeight="1"/>
    <row r="175" customFormat="1" ht="14.25" customHeight="1"/>
    <row r="176" customFormat="1" ht="14.25" customHeight="1"/>
    <row r="177" customFormat="1" ht="14.25" customHeight="1"/>
    <row r="178" customFormat="1" ht="14.25" customHeight="1"/>
    <row r="179" customFormat="1" ht="14.25" customHeight="1"/>
    <row r="180" customFormat="1" ht="14.25" customHeight="1"/>
    <row r="181" customFormat="1" ht="14.25" customHeight="1"/>
    <row r="182" customFormat="1" ht="14.25" customHeight="1"/>
    <row r="183" customFormat="1" ht="14.25" customHeight="1"/>
    <row r="184" customFormat="1" ht="14.25" customHeight="1"/>
    <row r="185" customFormat="1" ht="14.25" customHeight="1"/>
    <row r="186" customFormat="1" ht="14.25" customHeight="1"/>
    <row r="187" customFormat="1" ht="14.25" customHeight="1"/>
    <row r="188" customFormat="1" ht="14.25" customHeight="1"/>
    <row r="189" customFormat="1" ht="14.25" customHeight="1"/>
    <row r="190" customFormat="1" ht="14.25" customHeight="1"/>
    <row r="191" customFormat="1" ht="14.25" customHeight="1"/>
    <row r="192" customFormat="1" ht="14.25" customHeight="1"/>
    <row r="193" customFormat="1" ht="14.25" customHeight="1"/>
    <row r="194" customFormat="1" ht="14.25" customHeight="1"/>
    <row r="195" customFormat="1" ht="14.25" customHeight="1"/>
    <row r="196" customFormat="1" ht="14.25" customHeight="1"/>
    <row r="197" customFormat="1" ht="14.25" customHeight="1"/>
    <row r="198" customFormat="1" ht="14.25" customHeight="1"/>
    <row r="199" customFormat="1" ht="14.25" customHeight="1"/>
    <row r="200" customFormat="1" ht="14.25" customHeight="1"/>
    <row r="201" customFormat="1" ht="14.25" customHeight="1"/>
    <row r="202" customFormat="1" ht="14.25" customHeight="1"/>
    <row r="203" customFormat="1" ht="14.25" customHeight="1"/>
    <row r="204" customFormat="1" ht="14.25" customHeight="1"/>
    <row r="205" customFormat="1" ht="14.25" customHeight="1"/>
    <row r="206" customFormat="1" ht="14.25" customHeight="1"/>
    <row r="207" customFormat="1" ht="14.25" customHeight="1"/>
    <row r="208" customFormat="1" ht="14.25" customHeight="1"/>
    <row r="209" customFormat="1" ht="14.25" customHeight="1"/>
    <row r="210" customFormat="1" ht="14.25" customHeight="1"/>
    <row r="211" customFormat="1" ht="14.25" customHeight="1"/>
    <row r="212" customFormat="1" ht="14.25" customHeight="1"/>
    <row r="213" customFormat="1" ht="14.25" customHeight="1"/>
    <row r="214" customFormat="1" ht="14.25" customHeight="1"/>
    <row r="215" customFormat="1" ht="14.25" customHeight="1"/>
    <row r="216" customFormat="1" ht="14.25" customHeight="1"/>
    <row r="217" customFormat="1" ht="14.25" customHeight="1"/>
    <row r="218" customFormat="1" ht="14.25" customHeight="1"/>
    <row r="219" customFormat="1" ht="14.25" customHeight="1"/>
    <row r="220" customFormat="1" ht="14.25" customHeight="1"/>
    <row r="221" customFormat="1" ht="14.25" customHeight="1"/>
    <row r="222" customFormat="1" ht="14.25" customHeight="1"/>
    <row r="223" customFormat="1" ht="14.25" customHeight="1"/>
    <row r="224" customFormat="1" ht="14.25" customHeight="1"/>
    <row r="225" customFormat="1" ht="14.25" customHeight="1"/>
    <row r="226" customFormat="1" ht="14.25" customHeight="1"/>
    <row r="227" customFormat="1" ht="14.25" customHeight="1"/>
    <row r="228" customFormat="1" ht="14.25" customHeight="1"/>
    <row r="229" customFormat="1" ht="14.25" customHeight="1"/>
    <row r="230" customFormat="1" ht="14.25" customHeight="1"/>
    <row r="231" customFormat="1" ht="14.25" customHeight="1"/>
    <row r="232" customFormat="1" ht="14.25" customHeight="1"/>
    <row r="233" customFormat="1" ht="14.25" customHeight="1"/>
    <row r="234" customFormat="1" ht="14.25" customHeight="1"/>
    <row r="235" customFormat="1" ht="14.25" customHeight="1"/>
    <row r="236" customFormat="1" ht="14.25" customHeight="1"/>
    <row r="237" customFormat="1" ht="14.25" customHeight="1"/>
    <row r="238" customFormat="1" ht="14.25" customHeight="1"/>
    <row r="239" customFormat="1" ht="14.25" customHeight="1"/>
    <row r="240" customFormat="1" ht="14.25" customHeight="1"/>
    <row r="241" customFormat="1" ht="14.25" customHeight="1"/>
    <row r="242" customFormat="1" ht="14.25" customHeight="1"/>
    <row r="243" customFormat="1" ht="14.25" customHeight="1"/>
    <row r="244" customFormat="1" ht="14.25" customHeight="1"/>
    <row r="245" customFormat="1" ht="14.25" customHeight="1"/>
    <row r="246" customFormat="1" ht="14.25" customHeight="1"/>
    <row r="247" customFormat="1" ht="14.25" customHeight="1"/>
    <row r="248" customFormat="1" ht="14.25" customHeight="1"/>
    <row r="249" customFormat="1" ht="14.25" customHeight="1"/>
    <row r="250" customFormat="1" ht="14.25" customHeight="1"/>
    <row r="251" customFormat="1" ht="14.25" customHeight="1"/>
    <row r="252" customFormat="1" ht="14.25" customHeight="1"/>
    <row r="253" customFormat="1" ht="14.25" customHeight="1"/>
    <row r="254" customFormat="1" ht="14.25" customHeight="1"/>
    <row r="255" customFormat="1" ht="14.25" customHeight="1"/>
    <row r="256" customFormat="1" ht="14.25" customHeight="1"/>
    <row r="257" customFormat="1" ht="14.25" customHeight="1"/>
    <row r="258" customFormat="1" ht="14.25" customHeight="1"/>
    <row r="259" customFormat="1" ht="14.25" customHeight="1"/>
    <row r="260" customFormat="1" ht="14.25" customHeight="1"/>
    <row r="261" customFormat="1" ht="14.25" customHeight="1"/>
    <row r="262" customFormat="1" ht="14.25" customHeight="1"/>
    <row r="263" customFormat="1" ht="14.25" customHeight="1"/>
    <row r="264" customFormat="1" ht="14.25" customHeight="1"/>
    <row r="265" customFormat="1" ht="14.25" customHeight="1"/>
    <row r="266" customFormat="1" ht="14.25" customHeight="1"/>
    <row r="267" customFormat="1" ht="14.25" customHeight="1"/>
    <row r="268" customFormat="1" ht="14.25" customHeight="1"/>
    <row r="269" customFormat="1" ht="14.25" customHeight="1"/>
    <row r="270" customFormat="1" ht="14.25" customHeight="1"/>
    <row r="271" customFormat="1" ht="14.25" customHeight="1"/>
    <row r="272" customFormat="1" ht="14.25" customHeight="1"/>
    <row r="273" customFormat="1" ht="14.25" customHeight="1"/>
    <row r="274" customFormat="1" ht="14.25" customHeight="1"/>
    <row r="275" customFormat="1" ht="14.25" customHeight="1"/>
    <row r="276" customFormat="1" ht="14.25" customHeight="1"/>
    <row r="277" customFormat="1" ht="14.25" customHeight="1"/>
    <row r="278" customFormat="1" ht="14.25" customHeight="1"/>
    <row r="279" customFormat="1" ht="14.25" customHeight="1"/>
    <row r="280" customFormat="1" ht="14.25" customHeight="1"/>
    <row r="281" customFormat="1" ht="14.25" customHeight="1"/>
    <row r="282" customFormat="1" ht="14.25" customHeight="1"/>
    <row r="283" customFormat="1" ht="14.25" customHeight="1"/>
    <row r="284" customFormat="1" ht="14.25" customHeight="1"/>
    <row r="285" customFormat="1" ht="14.25" customHeight="1"/>
    <row r="286" customFormat="1" ht="14.25" customHeight="1"/>
    <row r="287" customFormat="1" ht="14.25" customHeight="1"/>
    <row r="288" customFormat="1" ht="14.25" customHeight="1"/>
    <row r="289" customFormat="1" ht="14.25" customHeight="1"/>
    <row r="290" customFormat="1" ht="14.25" customHeight="1"/>
    <row r="291" customFormat="1" ht="14.25" customHeight="1"/>
    <row r="292" customFormat="1" ht="14.25" customHeight="1"/>
    <row r="293" customFormat="1" ht="14.25" customHeight="1"/>
    <row r="294" customFormat="1" ht="14.25" customHeight="1"/>
    <row r="295" customFormat="1" ht="14.25" customHeight="1"/>
    <row r="296" customFormat="1" ht="14.25" customHeight="1"/>
    <row r="297" customFormat="1" ht="14.25" customHeight="1"/>
    <row r="298" customFormat="1" ht="14.25" customHeight="1"/>
    <row r="299" customFormat="1" ht="14.25" customHeight="1"/>
    <row r="300" customFormat="1" ht="14.25" customHeight="1"/>
    <row r="301" customFormat="1" ht="14.25" customHeight="1"/>
    <row r="302" customFormat="1" ht="14.25" customHeight="1"/>
    <row r="303" customFormat="1" ht="14.25" customHeight="1"/>
    <row r="304" customFormat="1" ht="14.25" customHeight="1"/>
    <row r="305" customFormat="1" ht="14.25" customHeight="1"/>
    <row r="306" customFormat="1" ht="14.25" customHeight="1"/>
    <row r="307" customFormat="1" ht="14.25" customHeight="1"/>
    <row r="308" customFormat="1" ht="14.25" customHeight="1"/>
    <row r="309" customFormat="1" ht="14.25" customHeight="1"/>
    <row r="310" customFormat="1" ht="14.25" customHeight="1"/>
    <row r="311" customFormat="1" ht="14.25" customHeight="1"/>
    <row r="312" customFormat="1" ht="14.25" customHeight="1"/>
    <row r="313" customFormat="1" ht="14.25" customHeight="1"/>
    <row r="314" customFormat="1" ht="14.25" customHeight="1"/>
    <row r="315" customFormat="1" ht="14.25" customHeight="1"/>
    <row r="316" customFormat="1" ht="14.25" customHeight="1"/>
    <row r="317" customFormat="1" ht="14.25" customHeight="1"/>
    <row r="318" customFormat="1" ht="14.25" customHeight="1"/>
    <row r="319" customFormat="1" ht="14.25" customHeight="1"/>
    <row r="320" customFormat="1" ht="14.25" customHeight="1"/>
    <row r="321" customFormat="1" ht="14.25" customHeight="1"/>
    <row r="322" customFormat="1" ht="14.25" customHeight="1"/>
    <row r="323" customFormat="1" ht="14.25" customHeight="1"/>
    <row r="324" customFormat="1" ht="14.25" customHeight="1"/>
    <row r="325" customFormat="1" ht="14.25" customHeight="1"/>
    <row r="326" customFormat="1" ht="14.25" customHeight="1"/>
    <row r="327" customFormat="1" ht="14.25" customHeight="1"/>
    <row r="328" customFormat="1" ht="14.25" customHeight="1"/>
    <row r="329" customFormat="1" ht="14.25" customHeight="1"/>
    <row r="330" customFormat="1" ht="14.25" customHeight="1"/>
    <row r="331" customFormat="1" ht="14.25" customHeight="1"/>
    <row r="332" customFormat="1" ht="14.25" customHeight="1"/>
    <row r="333" customFormat="1" ht="14.25" customHeight="1"/>
    <row r="334" customFormat="1" ht="14.25" customHeight="1"/>
    <row r="335" customFormat="1" ht="14.25" customHeight="1"/>
    <row r="336" customFormat="1" ht="14.25" customHeight="1"/>
    <row r="337" customFormat="1" ht="14.25" customHeight="1"/>
    <row r="338" customFormat="1" ht="14.25" customHeight="1"/>
    <row r="339" customFormat="1" ht="14.25" customHeight="1"/>
    <row r="340" customFormat="1" ht="14.25" customHeight="1"/>
    <row r="341" customFormat="1" ht="14.25" customHeight="1"/>
    <row r="342" customFormat="1" ht="14.25" customHeight="1"/>
    <row r="343" customFormat="1" ht="14.25" customHeight="1"/>
    <row r="344" customFormat="1" ht="14.25" customHeight="1"/>
    <row r="345" customFormat="1" ht="14.25" customHeight="1"/>
    <row r="346" customFormat="1" ht="14.25" customHeight="1"/>
    <row r="347" customFormat="1" ht="14.25" customHeight="1"/>
    <row r="348" customFormat="1" ht="14.25" customHeight="1"/>
    <row r="349" customFormat="1" ht="14.25" customHeight="1"/>
    <row r="350" customFormat="1" ht="14.25" customHeight="1"/>
    <row r="351" customFormat="1" ht="14.25" customHeight="1"/>
    <row r="352" customFormat="1" ht="14.25" customHeight="1"/>
    <row r="353" customFormat="1" ht="14.25" customHeight="1"/>
    <row r="354" customFormat="1" ht="14.25" customHeight="1"/>
    <row r="355" customFormat="1" ht="14.25" customHeight="1"/>
    <row r="356" customFormat="1" ht="14.25" customHeight="1"/>
    <row r="357" customFormat="1" ht="14.25" customHeight="1"/>
    <row r="358" customFormat="1" ht="14.25" customHeight="1"/>
    <row r="359" customFormat="1" ht="14.25" customHeight="1"/>
    <row r="360" customFormat="1" ht="14.25" customHeight="1"/>
    <row r="361" customFormat="1" ht="14.25" customHeight="1"/>
    <row r="362" customFormat="1" ht="14.25" customHeight="1"/>
    <row r="363" customFormat="1" ht="14.25" customHeight="1"/>
    <row r="364" customFormat="1" ht="14.25" customHeight="1"/>
    <row r="365" customFormat="1" ht="14.25" customHeight="1"/>
    <row r="366" customFormat="1" ht="14.25" customHeight="1"/>
    <row r="367" customFormat="1" ht="14.25" customHeight="1"/>
    <row r="368" customFormat="1" ht="14.25" customHeight="1"/>
    <row r="369" customFormat="1" ht="14.25" customHeight="1"/>
    <row r="370" customFormat="1" ht="14.25" customHeight="1"/>
    <row r="371" customFormat="1" ht="14.25" customHeight="1"/>
    <row r="372" customFormat="1" ht="14.25" customHeight="1"/>
    <row r="373" customFormat="1" ht="14.25" customHeight="1"/>
    <row r="374" customFormat="1" ht="14.25" customHeight="1"/>
    <row r="375" customFormat="1" ht="14.25" customHeight="1"/>
    <row r="376" customFormat="1" ht="14.25" customHeight="1"/>
    <row r="377" customFormat="1" ht="14.25" customHeight="1"/>
    <row r="378" customFormat="1" ht="14.25" customHeight="1"/>
    <row r="379" customFormat="1" ht="14.25" customHeight="1"/>
    <row r="380" customFormat="1" ht="14.25" customHeight="1"/>
    <row r="381" customFormat="1" ht="14.25" customHeight="1"/>
    <row r="382" customFormat="1" ht="14.25" customHeight="1"/>
    <row r="383" customFormat="1" ht="14.25" customHeight="1"/>
    <row r="384" customFormat="1" ht="14.25" customHeight="1"/>
    <row r="385" customFormat="1" ht="14.25" customHeight="1"/>
    <row r="386" customFormat="1" ht="14.25" customHeight="1"/>
    <row r="387" customFormat="1" ht="14.25" customHeight="1"/>
    <row r="388" customFormat="1" ht="14.25" customHeight="1"/>
    <row r="389" customFormat="1" ht="14.25" customHeight="1"/>
    <row r="390" customFormat="1" ht="14.25" customHeight="1"/>
    <row r="391" customFormat="1" ht="14.25" customHeight="1"/>
    <row r="392" customFormat="1" ht="14.25" customHeight="1"/>
    <row r="393" customFormat="1" ht="14.25" customHeight="1"/>
    <row r="394" customFormat="1" ht="14.25" customHeight="1"/>
    <row r="395" customFormat="1" ht="14.25" customHeight="1"/>
    <row r="396" customFormat="1" ht="14.25" customHeight="1"/>
    <row r="397" customFormat="1" ht="14.25" customHeight="1"/>
    <row r="398" customFormat="1" ht="14.25" customHeight="1"/>
    <row r="399" customFormat="1" ht="14.25" customHeight="1"/>
    <row r="400" customFormat="1" ht="14.25" customHeight="1"/>
    <row r="401" customFormat="1" ht="14.25" customHeight="1"/>
    <row r="402" customFormat="1" ht="14.25" customHeight="1"/>
    <row r="403" customFormat="1" ht="14.25" customHeight="1"/>
    <row r="404" customFormat="1" ht="14.25" customHeight="1"/>
    <row r="405" customFormat="1" ht="14.25" customHeight="1"/>
    <row r="406" customFormat="1" ht="14.25" customHeight="1"/>
    <row r="407" customFormat="1" ht="14.25" customHeight="1"/>
    <row r="408" customFormat="1" ht="14.25" customHeight="1"/>
    <row r="409" customFormat="1" ht="14.25" customHeight="1"/>
    <row r="410" customFormat="1" ht="14.25" customHeight="1"/>
    <row r="411" customFormat="1" ht="14.25" customHeight="1"/>
    <row r="412" customFormat="1" ht="14.25" customHeight="1"/>
    <row r="413" customFormat="1" ht="14.25" customHeight="1"/>
    <row r="414" customFormat="1" ht="14.25" customHeight="1"/>
    <row r="415" customFormat="1" ht="14.25" customHeight="1"/>
    <row r="416" customFormat="1" ht="14.25" customHeight="1"/>
    <row r="417" customFormat="1" ht="14.25" customHeight="1"/>
    <row r="418" customFormat="1" ht="14.25" customHeight="1"/>
    <row r="419" customFormat="1" ht="14.25" customHeight="1"/>
    <row r="420" customFormat="1" ht="14.25" customHeight="1"/>
    <row r="421" customFormat="1" ht="14.25" customHeight="1"/>
    <row r="422" customFormat="1" ht="14.25" customHeight="1"/>
    <row r="423" customFormat="1" ht="14.25" customHeight="1"/>
    <row r="424" customFormat="1" ht="14.25" customHeight="1"/>
    <row r="425" customFormat="1" ht="14.25" customHeight="1"/>
    <row r="426" customFormat="1" ht="14.25" customHeight="1"/>
    <row r="427" customFormat="1" ht="14.25" customHeight="1"/>
    <row r="428" customFormat="1" ht="14.25" customHeight="1"/>
    <row r="429" customFormat="1" ht="14.25" customHeight="1"/>
    <row r="430" customFormat="1" ht="14.25" customHeight="1"/>
    <row r="431" customFormat="1" ht="14.25" customHeight="1"/>
    <row r="432" customFormat="1" ht="14.25" customHeight="1"/>
    <row r="433" customFormat="1" ht="14.25" customHeight="1"/>
    <row r="434" customFormat="1" ht="14.25" customHeight="1"/>
    <row r="435" customFormat="1" ht="14.25" customHeight="1"/>
    <row r="436" customFormat="1" ht="14.25" customHeight="1"/>
    <row r="437" customFormat="1" ht="14.25" customHeight="1"/>
    <row r="438" customFormat="1" ht="14.25" customHeight="1"/>
    <row r="439" customFormat="1" ht="14.25" customHeight="1"/>
    <row r="440" customFormat="1" ht="14.25" customHeight="1"/>
    <row r="441" customFormat="1" ht="14.25" customHeight="1"/>
    <row r="442" customFormat="1" ht="14.25" customHeight="1"/>
    <row r="443" customFormat="1" ht="14.25" customHeight="1"/>
    <row r="444" customFormat="1" ht="14.25" customHeight="1"/>
    <row r="445" customFormat="1" ht="14.25" customHeight="1"/>
    <row r="446" customFormat="1" ht="14.25" customHeight="1"/>
    <row r="447" customFormat="1" ht="14.25" customHeight="1"/>
    <row r="448" customFormat="1" ht="14.25" customHeight="1"/>
    <row r="449" customFormat="1" ht="14.25" customHeight="1"/>
    <row r="450" customFormat="1" ht="14.25" customHeight="1"/>
    <row r="451" customFormat="1" ht="14.25" customHeight="1"/>
    <row r="452" customFormat="1" ht="14.25" customHeight="1"/>
    <row r="453" customFormat="1" ht="14.25" customHeight="1"/>
    <row r="454" customFormat="1" ht="14.25" customHeight="1"/>
    <row r="455" customFormat="1" ht="14.25" customHeight="1"/>
    <row r="456" customFormat="1" ht="14.25" customHeight="1"/>
    <row r="457" customFormat="1" ht="14.25" customHeight="1"/>
    <row r="458" customFormat="1" ht="14.25" customHeight="1"/>
    <row r="459" customFormat="1" ht="14.25" customHeight="1"/>
    <row r="460" customFormat="1" ht="14.25" customHeight="1"/>
    <row r="461" customFormat="1" ht="14.25" customHeight="1"/>
    <row r="462" customFormat="1" ht="14.25" customHeight="1"/>
    <row r="463" customFormat="1" ht="14.25" customHeight="1"/>
    <row r="464" customFormat="1" ht="14.25" customHeight="1"/>
    <row r="465" customFormat="1" ht="14.25" customHeight="1"/>
    <row r="466" customFormat="1" ht="14.25" customHeight="1"/>
    <row r="467" customFormat="1" ht="14.25" customHeight="1"/>
    <row r="468" customFormat="1" ht="14.25" customHeight="1"/>
    <row r="469" customFormat="1" ht="14.25" customHeight="1"/>
    <row r="470" customFormat="1" ht="14.25" customHeight="1"/>
    <row r="471" customFormat="1" ht="14.25" customHeight="1"/>
    <row r="472" customFormat="1" ht="14.25" customHeight="1"/>
    <row r="473" customFormat="1" ht="14.25" customHeight="1"/>
    <row r="474" customFormat="1" ht="14.25" customHeight="1"/>
    <row r="475" customFormat="1" ht="14.25" customHeight="1"/>
    <row r="476" customFormat="1" ht="14.25" customHeight="1"/>
    <row r="477" customFormat="1" ht="14.25" customHeight="1"/>
    <row r="478" customFormat="1" ht="14.25" customHeight="1"/>
    <row r="479" customFormat="1" ht="14.25" customHeight="1"/>
    <row r="480" customFormat="1" ht="14.25" customHeight="1"/>
    <row r="481" customFormat="1" ht="14.25" customHeight="1"/>
    <row r="482" customFormat="1" ht="14.25" customHeight="1"/>
    <row r="483" customFormat="1" ht="14.25" customHeight="1"/>
    <row r="484" customFormat="1" ht="14.25" customHeight="1"/>
    <row r="485" customFormat="1" ht="14.25" customHeight="1"/>
    <row r="486" customFormat="1" ht="14.25" customHeight="1"/>
    <row r="487" customFormat="1" ht="14.25" customHeight="1"/>
    <row r="488" customFormat="1" ht="14.25" customHeight="1"/>
    <row r="489" customFormat="1" ht="14.25" customHeight="1"/>
    <row r="490" customFormat="1" ht="14.25" customHeight="1"/>
    <row r="491" customFormat="1" ht="14.25" customHeight="1"/>
    <row r="492" customFormat="1" ht="14.25" customHeight="1"/>
    <row r="493" customFormat="1" ht="14.25" customHeight="1"/>
    <row r="494" customFormat="1" ht="14.25" customHeight="1"/>
    <row r="495" customFormat="1" ht="14.25" customHeight="1"/>
    <row r="496" customFormat="1" ht="14.25" customHeight="1"/>
    <row r="497" customFormat="1" ht="14.25" customHeight="1"/>
    <row r="498" customFormat="1" ht="14.25" customHeight="1"/>
    <row r="499" customFormat="1" ht="14.25" customHeight="1"/>
    <row r="500" customFormat="1" ht="14.25" customHeight="1"/>
    <row r="501" customFormat="1" ht="14.25" customHeight="1"/>
    <row r="502" customFormat="1" ht="14.25" customHeight="1"/>
    <row r="503" customFormat="1" ht="14.25" customHeight="1"/>
    <row r="504" customFormat="1" ht="14.25" customHeight="1"/>
    <row r="505" customFormat="1" ht="14.25" customHeight="1"/>
    <row r="506" customFormat="1" ht="14.25" customHeight="1"/>
    <row r="507" customFormat="1" ht="14.25" customHeight="1"/>
    <row r="508" customFormat="1" ht="14.25" customHeight="1"/>
    <row r="509" customFormat="1" ht="14.25" customHeight="1"/>
    <row r="510" customFormat="1" ht="14.25" customHeight="1"/>
    <row r="511" customFormat="1" ht="14.25" customHeight="1"/>
    <row r="512" customFormat="1" ht="14.25" customHeight="1"/>
    <row r="513" customFormat="1" ht="14.25" customHeight="1"/>
    <row r="514" customFormat="1" ht="14.25" customHeight="1"/>
    <row r="515" customFormat="1" ht="14.25" customHeight="1"/>
    <row r="516" customFormat="1" ht="14.25" customHeight="1"/>
    <row r="517" customFormat="1" ht="14.25" customHeight="1"/>
    <row r="518" customFormat="1" ht="14.25" customHeight="1"/>
    <row r="519" customFormat="1" ht="14.25" customHeight="1"/>
    <row r="520" customFormat="1" ht="14.25" customHeight="1"/>
    <row r="521" customFormat="1" ht="14.25" customHeight="1"/>
    <row r="522" customFormat="1" ht="14.25" customHeight="1"/>
    <row r="523" customFormat="1" ht="14.25" customHeight="1"/>
    <row r="524" customFormat="1" ht="14.25" customHeight="1"/>
    <row r="525" customFormat="1" ht="14.25" customHeight="1"/>
    <row r="526" customFormat="1" ht="14.25" customHeight="1"/>
    <row r="527" customFormat="1" ht="14.25" customHeight="1"/>
    <row r="528" customFormat="1" ht="14.25" customHeight="1"/>
    <row r="529" customFormat="1" ht="14.25" customHeight="1"/>
    <row r="530" customFormat="1" ht="14.25" customHeight="1"/>
    <row r="531" customFormat="1" ht="14.25" customHeight="1"/>
    <row r="532" customFormat="1" ht="14.25" customHeight="1"/>
    <row r="533" customFormat="1" ht="14.25" customHeight="1"/>
    <row r="534" customFormat="1" ht="14.25" customHeight="1"/>
    <row r="535" customFormat="1" ht="14.25" customHeight="1"/>
    <row r="536" customFormat="1" ht="14.25" customHeight="1"/>
    <row r="537" customFormat="1" ht="14.25" customHeight="1"/>
    <row r="538" customFormat="1" ht="14.25" customHeight="1"/>
    <row r="539" customFormat="1" ht="14.25" customHeight="1"/>
    <row r="540" customFormat="1" ht="14.25" customHeight="1"/>
    <row r="541" customFormat="1" ht="14.25" customHeight="1"/>
    <row r="542" customFormat="1" ht="14.25" customHeight="1"/>
    <row r="543" customFormat="1" ht="14.25" customHeight="1"/>
    <row r="544" customFormat="1" ht="14.25" customHeight="1"/>
    <row r="545" customFormat="1" ht="14.25" customHeight="1"/>
    <row r="546" customFormat="1" ht="14.25" customHeight="1"/>
    <row r="547" customFormat="1" ht="14.25" customHeight="1"/>
    <row r="548" customFormat="1" ht="14.25" customHeight="1"/>
    <row r="549" customFormat="1" ht="14.25" customHeight="1"/>
    <row r="550" customFormat="1" ht="14.25" customHeight="1"/>
    <row r="551" customFormat="1" ht="14.25" customHeight="1"/>
    <row r="552" customFormat="1" ht="14.25" customHeight="1"/>
    <row r="553" customFormat="1" ht="14.25" customHeight="1"/>
    <row r="554" customFormat="1" ht="14.25" customHeight="1"/>
    <row r="555" customFormat="1" ht="14.25" customHeight="1"/>
    <row r="556" customFormat="1" ht="14.25" customHeight="1"/>
    <row r="557" customFormat="1" ht="14.25" customHeight="1"/>
    <row r="558" customFormat="1" ht="14.25" customHeight="1"/>
    <row r="559" customFormat="1" ht="14.25" customHeight="1"/>
    <row r="560" customFormat="1" ht="14.25" customHeight="1"/>
    <row r="561" customFormat="1" ht="14.25" customHeight="1"/>
    <row r="562" customFormat="1" ht="14.25" customHeight="1"/>
    <row r="563" customFormat="1" ht="14.25" customHeight="1"/>
    <row r="564" customFormat="1" ht="14.25" customHeight="1"/>
    <row r="565" customFormat="1" ht="14.25" customHeight="1"/>
    <row r="566" customFormat="1" ht="14.25" customHeight="1"/>
    <row r="567" customFormat="1" ht="14.25" customHeight="1"/>
    <row r="568" customFormat="1" ht="14.25" customHeight="1"/>
    <row r="569" customFormat="1" ht="14.25" customHeight="1"/>
    <row r="570" customFormat="1" ht="14.25" customHeight="1"/>
    <row r="571" customFormat="1" ht="14.25" customHeight="1"/>
    <row r="572" customFormat="1" ht="14.25" customHeight="1"/>
    <row r="573" customFormat="1" ht="14.25" customHeight="1"/>
    <row r="574" customFormat="1" ht="14.25" customHeight="1"/>
    <row r="575" customFormat="1" ht="14.25" customHeight="1"/>
    <row r="576" customFormat="1" ht="14.25" customHeight="1"/>
    <row r="577" customFormat="1" ht="14.25" customHeight="1"/>
    <row r="578" customFormat="1" ht="14.25" customHeight="1"/>
    <row r="579" customFormat="1" ht="14.25" customHeight="1"/>
    <row r="580" customFormat="1" ht="14.25" customHeight="1"/>
    <row r="581" customFormat="1" ht="14.25" customHeight="1"/>
    <row r="582" customFormat="1" ht="14.25" customHeight="1"/>
    <row r="583" customFormat="1" ht="14.25" customHeight="1"/>
    <row r="584" customFormat="1" ht="14.25" customHeight="1"/>
    <row r="585" customFormat="1" ht="14.25" customHeight="1"/>
    <row r="586" customFormat="1" ht="14.25" customHeight="1"/>
    <row r="587" customFormat="1" ht="14.25" customHeight="1"/>
    <row r="588" customFormat="1" ht="14.25" customHeight="1"/>
    <row r="589" customFormat="1" ht="14.25" customHeight="1"/>
    <row r="590" customFormat="1" ht="14.25" customHeight="1"/>
    <row r="591" customFormat="1" ht="14.25" customHeight="1"/>
    <row r="592" customFormat="1" ht="14.25" customHeight="1"/>
    <row r="593" customFormat="1" ht="14.25" customHeight="1"/>
    <row r="594" customFormat="1" ht="14.25" customHeight="1"/>
    <row r="595" customFormat="1" ht="14.25" customHeight="1"/>
    <row r="596" customFormat="1" ht="14.25" customHeight="1"/>
    <row r="597" customFormat="1" ht="14.25" customHeight="1"/>
    <row r="598" customFormat="1" ht="14.25" customHeight="1"/>
    <row r="599" customFormat="1" ht="14.25" customHeight="1"/>
    <row r="600" customFormat="1" ht="14.25" customHeight="1"/>
    <row r="601" customFormat="1" ht="14.25" customHeight="1"/>
    <row r="602" customFormat="1" ht="14.25" customHeight="1"/>
    <row r="603" customFormat="1" ht="14.25" customHeight="1"/>
    <row r="604" customFormat="1" ht="14.25" customHeight="1"/>
    <row r="605" customFormat="1" ht="14.25" customHeight="1"/>
    <row r="606" customFormat="1" ht="14.25" customHeight="1"/>
    <row r="607" customFormat="1" ht="14.25" customHeight="1"/>
    <row r="608" customFormat="1" ht="14.25" customHeight="1"/>
    <row r="609" customFormat="1" ht="14.25" customHeight="1"/>
    <row r="610" customFormat="1" ht="14.25" customHeight="1"/>
    <row r="611" customFormat="1" ht="14.25" customHeight="1"/>
    <row r="612" customFormat="1" ht="14.25" customHeight="1"/>
    <row r="613" customFormat="1" ht="14.25" customHeight="1"/>
    <row r="614" customFormat="1" ht="14.25" customHeight="1"/>
    <row r="615" customFormat="1" ht="14.25" customHeight="1"/>
    <row r="616" customFormat="1" ht="14.25" customHeight="1"/>
    <row r="617" customFormat="1" ht="14.25" customHeight="1"/>
    <row r="618" customFormat="1" ht="14.25" customHeight="1"/>
    <row r="619" customFormat="1" ht="14.25" customHeight="1"/>
    <row r="620" customFormat="1" ht="14.25" customHeight="1"/>
    <row r="621" customFormat="1" ht="14.25" customHeight="1"/>
    <row r="622" customFormat="1" ht="14.25" customHeight="1"/>
    <row r="623" customFormat="1" ht="14.25" customHeight="1"/>
    <row r="624" customFormat="1" ht="14.25" customHeight="1"/>
    <row r="625" customFormat="1" ht="14.25" customHeight="1"/>
    <row r="626" customFormat="1" ht="14.25" customHeight="1"/>
    <row r="627" customFormat="1" ht="14.25" customHeight="1"/>
    <row r="628" customFormat="1" ht="14.25" customHeight="1"/>
    <row r="629" customFormat="1" ht="14.25" customHeight="1"/>
    <row r="630" customFormat="1" ht="14.25" customHeight="1"/>
    <row r="631" customFormat="1" ht="14.25" customHeight="1"/>
    <row r="632" customFormat="1" ht="14.25" customHeight="1"/>
    <row r="633" customFormat="1" ht="14.25" customHeight="1"/>
    <row r="634" customFormat="1" ht="14.25" customHeight="1"/>
    <row r="635" customFormat="1" ht="14.25" customHeight="1"/>
    <row r="636" customFormat="1" ht="14.25" customHeight="1"/>
    <row r="637" customFormat="1" ht="14.25" customHeight="1"/>
    <row r="638" customFormat="1" ht="14.25" customHeight="1"/>
    <row r="639" customFormat="1" ht="14.25" customHeight="1"/>
    <row r="640" customFormat="1" ht="14.25" customHeight="1"/>
    <row r="641" customFormat="1" ht="14.25" customHeight="1"/>
    <row r="642" customFormat="1" ht="14.25" customHeight="1"/>
    <row r="643" customFormat="1" ht="14.25" customHeight="1"/>
    <row r="644" customFormat="1" ht="14.25" customHeight="1"/>
    <row r="645" customFormat="1" ht="14.25" customHeight="1"/>
    <row r="646" customFormat="1" ht="14.25" customHeight="1"/>
    <row r="647" customFormat="1" ht="14.25" customHeight="1"/>
    <row r="648" customFormat="1" ht="14.25" customHeight="1"/>
    <row r="649" customFormat="1" ht="14.25" customHeight="1"/>
    <row r="650" customFormat="1" ht="14.25" customHeight="1"/>
    <row r="651" customFormat="1" ht="14.25" customHeight="1"/>
    <row r="652" customFormat="1" ht="14.25" customHeight="1"/>
    <row r="653" customFormat="1" ht="14.25" customHeight="1"/>
    <row r="654" customFormat="1" ht="14.25" customHeight="1"/>
    <row r="655" customFormat="1" ht="14.25" customHeight="1"/>
    <row r="656" customFormat="1" ht="14.25" customHeight="1"/>
    <row r="657" customFormat="1" ht="14.25" customHeight="1"/>
    <row r="658" customFormat="1" ht="14.25" customHeight="1"/>
    <row r="659" customFormat="1" ht="14.25" customHeight="1"/>
    <row r="660" customFormat="1" ht="14.25" customHeight="1"/>
    <row r="661" customFormat="1" ht="14.25" customHeight="1"/>
    <row r="662" customFormat="1" ht="14.25" customHeight="1"/>
    <row r="663" customFormat="1" ht="14.25" customHeight="1"/>
    <row r="664" customFormat="1" ht="14.25" customHeight="1"/>
    <row r="665" customFormat="1" ht="14.25" customHeight="1"/>
    <row r="666" customFormat="1" ht="14.25" customHeight="1"/>
    <row r="667" customFormat="1" ht="14.25" customHeight="1"/>
    <row r="668" customFormat="1" ht="14.25" customHeight="1"/>
    <row r="669" customFormat="1" ht="14.25" customHeight="1"/>
    <row r="670" customFormat="1" ht="14.25" customHeight="1"/>
    <row r="671" customFormat="1" ht="14.25" customHeight="1"/>
    <row r="672" customFormat="1" ht="14.25" customHeight="1"/>
    <row r="673" customFormat="1" ht="14.25" customHeight="1"/>
    <row r="674" customFormat="1" ht="14.25" customHeight="1"/>
    <row r="675" customFormat="1" ht="14.25" customHeight="1"/>
    <row r="676" customFormat="1" ht="14.25" customHeight="1"/>
    <row r="677" customFormat="1" ht="14.25" customHeight="1"/>
    <row r="678" customFormat="1" ht="14.25" customHeight="1"/>
    <row r="679" customFormat="1" ht="14.25" customHeight="1"/>
    <row r="680" customFormat="1" ht="14.25" customHeight="1"/>
    <row r="681" customFormat="1" ht="14.25" customHeight="1"/>
    <row r="682" customFormat="1" ht="14.25" customHeight="1"/>
    <row r="683" customFormat="1" ht="14.25" customHeight="1"/>
    <row r="684" customFormat="1" ht="14.25" customHeight="1"/>
    <row r="685" customFormat="1" ht="14.25" customHeight="1"/>
    <row r="686" customFormat="1" ht="14.25" customHeight="1"/>
    <row r="687" customFormat="1" ht="14.25" customHeight="1"/>
    <row r="688" customFormat="1" ht="14.25" customHeight="1"/>
    <row r="689" customFormat="1" ht="14.25" customHeight="1"/>
    <row r="690" customFormat="1" ht="14.25" customHeight="1"/>
    <row r="691" customFormat="1" ht="14.25" customHeight="1"/>
    <row r="692" customFormat="1" ht="14.25" customHeight="1"/>
    <row r="693" customFormat="1" ht="14.25" customHeight="1"/>
    <row r="694" customFormat="1" ht="14.25" customHeight="1"/>
    <row r="695" customFormat="1" ht="14.25" customHeight="1"/>
    <row r="696" customFormat="1" ht="14.25" customHeight="1"/>
    <row r="697" customFormat="1" ht="14.25" customHeight="1"/>
    <row r="698" customFormat="1" ht="14.25" customHeight="1"/>
    <row r="699" customFormat="1" ht="14.25" customHeight="1"/>
    <row r="700" customFormat="1" ht="14.25" customHeight="1"/>
    <row r="701" customFormat="1" ht="14.25" customHeight="1"/>
    <row r="702" customFormat="1" ht="14.25" customHeight="1"/>
    <row r="703" customFormat="1" ht="14.25" customHeight="1"/>
    <row r="704" customFormat="1" ht="14.25" customHeight="1"/>
    <row r="705" customFormat="1" ht="14.25" customHeight="1"/>
    <row r="706" customFormat="1" ht="14.25" customHeight="1"/>
    <row r="707" customFormat="1" ht="14.25" customHeight="1"/>
    <row r="708" customFormat="1" ht="14.25" customHeight="1"/>
    <row r="709" customFormat="1" ht="14.25" customHeight="1"/>
    <row r="710" customFormat="1" ht="14.25" customHeight="1"/>
    <row r="711" customFormat="1" ht="14.25" customHeight="1"/>
    <row r="712" customFormat="1" ht="14.25" customHeight="1"/>
    <row r="713" customFormat="1" ht="14.25" customHeight="1"/>
    <row r="714" customFormat="1" ht="14.25" customHeight="1"/>
    <row r="715" customFormat="1" ht="14.25" customHeight="1"/>
    <row r="716" customFormat="1" ht="14.25" customHeight="1"/>
    <row r="717" customFormat="1" ht="14.25" customHeight="1"/>
    <row r="718" customFormat="1" ht="14.25" customHeight="1"/>
    <row r="719" customFormat="1" ht="14.25" customHeight="1"/>
    <row r="720" customFormat="1" ht="14.25" customHeight="1"/>
    <row r="721" customFormat="1" ht="14.25" customHeight="1"/>
    <row r="722" customFormat="1" ht="14.25" customHeight="1"/>
    <row r="723" customFormat="1" ht="14.25" customHeight="1"/>
    <row r="724" customFormat="1" ht="14.25" customHeight="1"/>
    <row r="725" customFormat="1" ht="14.25" customHeight="1"/>
    <row r="726" customFormat="1" ht="14.25" customHeight="1"/>
    <row r="727" customFormat="1" ht="14.25" customHeight="1"/>
    <row r="728" customFormat="1" ht="14.25" customHeight="1"/>
    <row r="729" customFormat="1" ht="14.25" customHeight="1"/>
    <row r="730" customFormat="1" ht="14.25" customHeight="1"/>
    <row r="731" customFormat="1" ht="14.25" customHeight="1"/>
    <row r="732" customFormat="1" ht="14.25" customHeight="1"/>
    <row r="733" customFormat="1" ht="14.25" customHeight="1"/>
    <row r="734" customFormat="1" ht="14.25" customHeight="1"/>
    <row r="735" customFormat="1" ht="14.25" customHeight="1"/>
    <row r="736" customFormat="1" ht="14.25" customHeight="1"/>
    <row r="737" customFormat="1" ht="14.25" customHeight="1"/>
    <row r="738" customFormat="1" ht="14.25" customHeight="1"/>
    <row r="739" customFormat="1" ht="14.25" customHeight="1"/>
    <row r="740" customFormat="1" ht="14.25" customHeight="1"/>
    <row r="741" customFormat="1" ht="14.25" customHeight="1"/>
    <row r="742" customFormat="1" ht="14.25" customHeight="1"/>
    <row r="743" customFormat="1" ht="14.25" customHeight="1"/>
    <row r="744" customFormat="1" ht="14.25" customHeight="1"/>
    <row r="745" customFormat="1" ht="14.25" customHeight="1"/>
    <row r="746" customFormat="1" ht="14.25" customHeight="1"/>
    <row r="747" customFormat="1" ht="14.25" customHeight="1"/>
    <row r="748" customFormat="1" ht="14.25" customHeight="1"/>
    <row r="749" customFormat="1" ht="14.25" customHeight="1"/>
    <row r="750" customFormat="1" ht="14.25" customHeight="1"/>
    <row r="751" customFormat="1" ht="14.25" customHeight="1"/>
    <row r="752" customFormat="1" ht="14.25" customHeight="1"/>
    <row r="753" customFormat="1" ht="14.25" customHeight="1"/>
    <row r="754" customFormat="1" ht="14.25" customHeight="1"/>
    <row r="755" customFormat="1" ht="14.25" customHeight="1"/>
    <row r="756" customFormat="1" ht="14.25" customHeight="1"/>
    <row r="757" customFormat="1" ht="14.25" customHeight="1"/>
    <row r="758" customFormat="1" ht="14.25" customHeight="1"/>
    <row r="759" customFormat="1" ht="14.25" customHeight="1"/>
    <row r="760" customFormat="1" ht="14.25" customHeight="1"/>
    <row r="761" customFormat="1" ht="14.25" customHeight="1"/>
    <row r="762" customFormat="1" ht="14.25" customHeight="1"/>
    <row r="763" customFormat="1" ht="14.25" customHeight="1"/>
    <row r="764" customFormat="1" ht="14.25" customHeight="1"/>
    <row r="765" customFormat="1" ht="14.25" customHeight="1"/>
    <row r="766" customFormat="1" ht="14.25" customHeight="1"/>
    <row r="767" customFormat="1" ht="14.25" customHeight="1"/>
    <row r="768" customFormat="1" ht="14.25" customHeight="1"/>
    <row r="769" customFormat="1" ht="14.25" customHeight="1"/>
    <row r="770" customFormat="1" ht="14.25" customHeight="1"/>
    <row r="771" customFormat="1" ht="14.25" customHeight="1"/>
    <row r="772" customFormat="1" ht="14.25" customHeight="1"/>
    <row r="773" customFormat="1" ht="14.25" customHeight="1"/>
    <row r="774" customFormat="1" ht="14.25" customHeight="1"/>
    <row r="775" customFormat="1" ht="14.25" customHeight="1"/>
    <row r="776" customFormat="1" ht="14.25" customHeight="1"/>
    <row r="777" customFormat="1" ht="14.25" customHeight="1"/>
    <row r="778" customFormat="1" ht="14.25" customHeight="1"/>
    <row r="779" customFormat="1" ht="14.25" customHeight="1"/>
    <row r="780" customFormat="1" ht="14.25" customHeight="1"/>
    <row r="781" customFormat="1" ht="14.25" customHeight="1"/>
    <row r="782" customFormat="1" ht="14.25" customHeight="1"/>
    <row r="783" customFormat="1" ht="14.25" customHeight="1"/>
    <row r="784" customFormat="1" ht="14.25" customHeight="1"/>
    <row r="785" customFormat="1" ht="14.25" customHeight="1"/>
    <row r="786" customFormat="1" ht="14.25" customHeight="1"/>
    <row r="787" customFormat="1" ht="14.25" customHeight="1"/>
    <row r="788" customFormat="1" ht="14.25" customHeight="1"/>
    <row r="789" customFormat="1" ht="14.25" customHeight="1"/>
    <row r="790" customFormat="1" ht="14.25" customHeight="1"/>
    <row r="791" customFormat="1" ht="14.25" customHeight="1"/>
    <row r="792" customFormat="1" ht="14.25" customHeight="1"/>
    <row r="793" customFormat="1" ht="14.25" customHeight="1"/>
    <row r="794" customFormat="1" ht="14.25" customHeight="1"/>
    <row r="795" customFormat="1" ht="14.25" customHeight="1"/>
    <row r="796" customFormat="1" ht="14.25" customHeight="1"/>
    <row r="797" customFormat="1" ht="14.25" customHeight="1"/>
    <row r="798" customFormat="1" ht="14.25" customHeight="1"/>
    <row r="799" customFormat="1" ht="14.25" customHeight="1"/>
    <row r="800" customFormat="1" ht="14.25" customHeight="1"/>
    <row r="801" customFormat="1" ht="14.25" customHeight="1"/>
    <row r="802" customFormat="1" ht="14.25" customHeight="1"/>
    <row r="803" customFormat="1" ht="14.25" customHeight="1"/>
    <row r="804" customFormat="1" ht="14.25" customHeight="1"/>
    <row r="805" customFormat="1" ht="14.25" customHeight="1"/>
    <row r="806" customFormat="1" ht="14.25" customHeight="1"/>
    <row r="807" customFormat="1" ht="14.25" customHeight="1"/>
    <row r="808" customFormat="1" ht="14.25" customHeight="1"/>
    <row r="809" customFormat="1" ht="14.25" customHeight="1"/>
    <row r="810" customFormat="1" ht="14.25" customHeight="1"/>
    <row r="811" customFormat="1" ht="14.25" customHeight="1"/>
    <row r="812" customFormat="1" ht="14.25" customHeight="1"/>
    <row r="813" customFormat="1" ht="14.25" customHeight="1"/>
    <row r="814" customFormat="1" ht="14.25" customHeight="1"/>
    <row r="815" customFormat="1" ht="14.25" customHeight="1"/>
    <row r="816" customFormat="1" ht="14.25" customHeight="1"/>
    <row r="817" customFormat="1" ht="14.25" customHeight="1"/>
    <row r="818" customFormat="1" ht="14.25" customHeight="1"/>
    <row r="819" customFormat="1" ht="14.25" customHeight="1"/>
    <row r="820" customFormat="1" ht="14.25" customHeight="1"/>
    <row r="821" customFormat="1" ht="14.25" customHeight="1"/>
    <row r="822" customFormat="1" ht="14.25" customHeight="1"/>
    <row r="823" customFormat="1" ht="14.25" customHeight="1"/>
    <row r="824" customFormat="1" ht="14.25" customHeight="1"/>
    <row r="825" customFormat="1" ht="14.25" customHeight="1"/>
    <row r="826" customFormat="1" ht="14.25" customHeight="1"/>
    <row r="827" customFormat="1" ht="14.25" customHeight="1"/>
    <row r="828" customFormat="1" ht="14.25" customHeight="1"/>
    <row r="829" customFormat="1" ht="14.25" customHeight="1"/>
    <row r="830" customFormat="1" ht="14.25" customHeight="1"/>
    <row r="831" customFormat="1" ht="14.25" customHeight="1"/>
    <row r="832" customFormat="1" ht="14.25" customHeight="1"/>
    <row r="833" customFormat="1" ht="14.25" customHeight="1"/>
    <row r="834" customFormat="1" ht="14.25" customHeight="1"/>
    <row r="835" customFormat="1" ht="14.25" customHeight="1"/>
    <row r="836" customFormat="1" ht="14.25" customHeight="1"/>
    <row r="837" customFormat="1" ht="14.25" customHeight="1"/>
    <row r="838" customFormat="1" ht="14.25" customHeight="1"/>
    <row r="839" customFormat="1" ht="14.25" customHeight="1"/>
    <row r="840" customFormat="1" ht="14.25" customHeight="1"/>
    <row r="841" customFormat="1" ht="14.25" customHeight="1"/>
    <row r="842" customFormat="1" ht="14.25" customHeight="1"/>
    <row r="843" customFormat="1" ht="14.25" customHeight="1"/>
    <row r="844" customFormat="1" ht="14.25" customHeight="1"/>
    <row r="845" customFormat="1" ht="14.25" customHeight="1"/>
    <row r="846" customFormat="1" ht="14.25" customHeight="1"/>
    <row r="847" customFormat="1" ht="14.25" customHeight="1"/>
    <row r="848" customFormat="1" ht="14.25" customHeight="1"/>
    <row r="849" customFormat="1" ht="14.25" customHeight="1"/>
    <row r="850" customFormat="1" ht="14.25" customHeight="1"/>
    <row r="851" customFormat="1" ht="14.25" customHeight="1"/>
    <row r="852" customFormat="1" ht="14.25" customHeight="1"/>
    <row r="853" customFormat="1" ht="14.25" customHeight="1"/>
    <row r="854" customFormat="1" ht="14.25" customHeight="1"/>
    <row r="855" customFormat="1" ht="14.25" customHeight="1"/>
    <row r="856" customFormat="1" ht="14.25" customHeight="1"/>
    <row r="857" customFormat="1" ht="14.25" customHeight="1"/>
    <row r="858" customFormat="1" ht="14.25" customHeight="1"/>
    <row r="859" customFormat="1" ht="14.25" customHeight="1"/>
    <row r="860" customFormat="1" ht="14.25" customHeight="1"/>
    <row r="861" customFormat="1" ht="14.25" customHeight="1"/>
    <row r="862" customFormat="1" ht="14.25" customHeight="1"/>
    <row r="863" customFormat="1" ht="14.25" customHeight="1"/>
    <row r="864" customFormat="1" ht="14.25" customHeight="1"/>
    <row r="865" customFormat="1" ht="14.25" customHeight="1"/>
    <row r="866" customFormat="1" ht="14.25" customHeight="1"/>
    <row r="867" customFormat="1" ht="14.25" customHeight="1"/>
    <row r="868" customFormat="1" ht="14.25" customHeight="1"/>
    <row r="869" customFormat="1" ht="14.25" customHeight="1"/>
    <row r="870" customFormat="1" ht="14.25" customHeight="1"/>
    <row r="871" customFormat="1" ht="14.25" customHeight="1"/>
    <row r="872" customFormat="1" ht="14.25" customHeight="1"/>
    <row r="873" customFormat="1" ht="14.25" customHeight="1"/>
    <row r="874" customFormat="1" ht="14.25" customHeight="1"/>
    <row r="875" customFormat="1" ht="14.25" customHeight="1"/>
    <row r="876" customFormat="1" ht="14.25" customHeight="1"/>
    <row r="877" customFormat="1" ht="14.25" customHeight="1"/>
    <row r="878" customFormat="1" ht="14.25" customHeight="1"/>
    <row r="879" customFormat="1" ht="14.25" customHeight="1"/>
    <row r="880" customFormat="1" ht="14.25" customHeight="1"/>
    <row r="881" customFormat="1" ht="14.25" customHeight="1"/>
    <row r="882" customFormat="1" ht="14.25" customHeight="1"/>
    <row r="883" customFormat="1" ht="14.25" customHeight="1"/>
    <row r="884" customFormat="1" ht="14.25" customHeight="1"/>
    <row r="885" customFormat="1" ht="14.25" customHeight="1"/>
    <row r="886" customFormat="1" ht="14.25" customHeight="1"/>
    <row r="887" customFormat="1" ht="14.25" customHeight="1"/>
    <row r="888" customFormat="1" ht="14.25" customHeight="1"/>
    <row r="889" customFormat="1" ht="14.25" customHeight="1"/>
    <row r="890" customFormat="1" ht="14.25" customHeight="1"/>
    <row r="891" customFormat="1" ht="14.25" customHeight="1"/>
    <row r="892" customFormat="1" ht="14.25" customHeight="1"/>
    <row r="893" customFormat="1" ht="14.25" customHeight="1"/>
    <row r="894" customFormat="1" ht="14.25" customHeight="1"/>
    <row r="895" customFormat="1" ht="14.25" customHeight="1"/>
    <row r="896" customFormat="1" ht="14.25" customHeight="1"/>
    <row r="897" customFormat="1" ht="14.25" customHeight="1"/>
    <row r="898" customFormat="1" ht="14.25" customHeight="1"/>
    <row r="899" customFormat="1" ht="14.25" customHeight="1"/>
    <row r="900" customFormat="1" ht="14.25" customHeight="1"/>
    <row r="901" customFormat="1" ht="14.25" customHeight="1"/>
    <row r="902" customFormat="1" ht="14.25" customHeight="1"/>
    <row r="903" customFormat="1" ht="14.25" customHeight="1"/>
    <row r="904" customFormat="1" ht="14.25" customHeight="1"/>
    <row r="905" customFormat="1" ht="14.25" customHeight="1"/>
    <row r="906" customFormat="1" ht="14.25" customHeight="1"/>
    <row r="907" customFormat="1" ht="14.25" customHeight="1"/>
    <row r="908" customFormat="1" ht="14.25" customHeight="1"/>
    <row r="909" customFormat="1" ht="14.25" customHeight="1"/>
    <row r="910" customFormat="1" ht="14.25" customHeight="1"/>
    <row r="911" customFormat="1" ht="14.25" customHeight="1"/>
    <row r="912" customFormat="1" ht="14.25" customHeight="1"/>
    <row r="913" customFormat="1" ht="14.25" customHeight="1"/>
    <row r="914" customFormat="1" ht="14.25" customHeight="1"/>
    <row r="915" customFormat="1" ht="14.25" customHeight="1"/>
    <row r="916" customFormat="1" ht="14.25" customHeight="1"/>
    <row r="917" customFormat="1" ht="14.25" customHeight="1"/>
    <row r="918" customFormat="1" ht="14.25" customHeight="1"/>
    <row r="919" customFormat="1" ht="14.25" customHeight="1"/>
    <row r="920" customFormat="1" ht="14.25" customHeight="1"/>
    <row r="921" customFormat="1" ht="14.25" customHeight="1"/>
    <row r="922" customFormat="1" ht="14.25" customHeight="1"/>
    <row r="923" customFormat="1" ht="14.25" customHeight="1"/>
    <row r="924" customFormat="1" ht="14.25" customHeight="1"/>
    <row r="925" customFormat="1" ht="14.25" customHeight="1"/>
    <row r="926" customFormat="1" ht="14.25" customHeight="1"/>
    <row r="927" customFormat="1" ht="14.25" customHeight="1"/>
    <row r="928" customFormat="1" ht="14.25" customHeight="1"/>
    <row r="929" customFormat="1" ht="14.25" customHeight="1"/>
    <row r="930" customFormat="1" ht="14.25" customHeight="1"/>
    <row r="931" customFormat="1" ht="14.25" customHeight="1"/>
    <row r="932" customFormat="1" ht="14.25" customHeight="1"/>
    <row r="933" customFormat="1" ht="14.25" customHeight="1"/>
    <row r="934" customFormat="1" ht="14.25" customHeight="1"/>
    <row r="935" customFormat="1" ht="14.25" customHeight="1"/>
    <row r="936" customFormat="1" ht="14.25" customHeight="1"/>
    <row r="937" customFormat="1" ht="14.25" customHeight="1"/>
    <row r="938" customFormat="1" ht="14.25" customHeight="1"/>
    <row r="939" customFormat="1" ht="14.25" customHeight="1"/>
    <row r="940" customFormat="1" ht="14.25" customHeight="1"/>
    <row r="941" customFormat="1" ht="14.25" customHeight="1"/>
    <row r="942" customFormat="1" ht="14.25" customHeight="1"/>
    <row r="943" customFormat="1" ht="14.25" customHeight="1"/>
    <row r="944" customFormat="1" ht="14.25" customHeight="1"/>
    <row r="945" customFormat="1" ht="14.25" customHeight="1"/>
    <row r="946" customFormat="1" ht="14.25" customHeight="1"/>
    <row r="947" customFormat="1" ht="14.25" customHeight="1"/>
    <row r="948" customFormat="1" ht="14.25" customHeight="1"/>
    <row r="949" customFormat="1" ht="14.25" customHeight="1"/>
    <row r="950" customFormat="1" ht="14.25" customHeight="1"/>
    <row r="951" customFormat="1" ht="14.25" customHeight="1"/>
    <row r="952" customFormat="1" ht="14.25" customHeight="1"/>
    <row r="953" customFormat="1" ht="14.25" customHeight="1"/>
    <row r="954" customFormat="1" ht="14.25" customHeight="1"/>
    <row r="955" customFormat="1" ht="14.25" customHeight="1"/>
    <row r="956" customFormat="1" ht="14.25" customHeight="1"/>
    <row r="957" customFormat="1" ht="14.25" customHeight="1"/>
    <row r="958" customFormat="1" ht="14.25" customHeight="1"/>
    <row r="959" customFormat="1" ht="14.25" customHeight="1"/>
    <row r="960" customFormat="1" ht="14.25" customHeight="1"/>
    <row r="961" customFormat="1" ht="14.25" customHeight="1"/>
    <row r="962" customFormat="1" ht="14.25" customHeight="1"/>
    <row r="963" customFormat="1" ht="14.25" customHeight="1"/>
    <row r="964" customFormat="1" ht="14.25" customHeight="1"/>
    <row r="965" customFormat="1" ht="14.25" customHeight="1"/>
    <row r="966" customFormat="1" ht="14.25" customHeight="1"/>
    <row r="967" customFormat="1" ht="14.25" customHeight="1"/>
    <row r="968" customFormat="1" ht="14.25" customHeight="1"/>
    <row r="969" customFormat="1" ht="14.25" customHeight="1"/>
    <row r="970" customFormat="1" ht="14.25" customHeight="1"/>
    <row r="971" customFormat="1" ht="14.25" customHeight="1"/>
    <row r="972" customFormat="1" ht="14.25" customHeight="1"/>
    <row r="973" customFormat="1" ht="14.25" customHeight="1"/>
    <row r="974" customFormat="1" ht="14.25" customHeight="1"/>
    <row r="975" customFormat="1" ht="14.25" customHeight="1"/>
    <row r="976" customFormat="1" ht="14.25" customHeight="1"/>
    <row r="977" customFormat="1" ht="14.25" customHeight="1"/>
    <row r="978" customFormat="1" ht="14.25" customHeight="1"/>
    <row r="979" customFormat="1" ht="14.25" customHeight="1"/>
    <row r="980" customFormat="1" ht="14.25" customHeight="1"/>
    <row r="981" customFormat="1" ht="14.25" customHeight="1"/>
    <row r="982" customFormat="1" ht="14.25" customHeight="1"/>
    <row r="983" customFormat="1" ht="14.25" customHeight="1"/>
    <row r="984" customFormat="1" ht="14.25" customHeight="1"/>
    <row r="985" customFormat="1" ht="14.25" customHeight="1"/>
    <row r="986" customFormat="1" ht="14.25" customHeight="1"/>
    <row r="987" customFormat="1" ht="14.25" customHeight="1"/>
    <row r="988" customFormat="1" ht="14.25" customHeight="1"/>
    <row r="989" customFormat="1" ht="14.25" customHeight="1"/>
    <row r="990" customFormat="1" ht="14.25" customHeight="1"/>
    <row r="991" customFormat="1" ht="14.25" customHeight="1"/>
    <row r="992" customFormat="1" ht="14.25" customHeight="1"/>
    <row r="993" customFormat="1" ht="14.25" customHeight="1"/>
    <row r="994" customFormat="1" ht="14.25" customHeight="1"/>
    <row r="995" customFormat="1" ht="14.25" customHeight="1"/>
    <row r="996" customFormat="1" ht="14.25" customHeight="1"/>
    <row r="997" customFormat="1" ht="14.25" customHeight="1"/>
    <row r="998" customFormat="1" ht="14.25" customHeight="1"/>
    <row r="999" customFormat="1" ht="15" customHeight="1"/>
    <row r="1000" customFormat="1" ht="15" customHeight="1"/>
  </sheetData>
  <mergeCells count="18">
    <mergeCell ref="A1:D1"/>
    <mergeCell ref="A2:D2"/>
    <mergeCell ref="A4:D4"/>
    <mergeCell ref="A6:D6"/>
    <mergeCell ref="A8:D8"/>
    <mergeCell ref="A3:D3"/>
    <mergeCell ref="A17:D17"/>
    <mergeCell ref="A18:D18"/>
    <mergeCell ref="A5:D5"/>
    <mergeCell ref="A7:D7"/>
    <mergeCell ref="A9:D9"/>
    <mergeCell ref="A11:D11"/>
    <mergeCell ref="A13:D13"/>
    <mergeCell ref="A10:D10"/>
    <mergeCell ref="A14:D14"/>
    <mergeCell ref="A12:D12"/>
    <mergeCell ref="A15:D15"/>
    <mergeCell ref="A16:D16"/>
  </mergeCells>
  <pageMargins left="0.25" right="0.25" top="0.75" bottom="0.75" header="0.3" footer="0.3"/>
  <pageSetup scale="8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Z997"/>
  <sheetViews>
    <sheetView showGridLines="0" workbookViewId="0">
      <selection sqref="A1:F1"/>
    </sheetView>
  </sheetViews>
  <sheetFormatPr defaultColWidth="12.625" defaultRowHeight="15" customHeight="1"/>
  <cols>
    <col min="1" max="1" width="21.75" style="53" customWidth="1"/>
    <col min="2" max="2" width="79.875" style="53" customWidth="1"/>
    <col min="3" max="3" width="25.125" style="53" customWidth="1"/>
    <col min="4" max="5" width="16.25" style="53" customWidth="1"/>
    <col min="6" max="6" width="15.5" style="53" customWidth="1"/>
    <col min="7" max="26" width="8" style="53" customWidth="1"/>
    <col min="27" max="16384" width="12.625" style="53"/>
  </cols>
  <sheetData>
    <row r="1" spans="1:26" ht="26.25">
      <c r="A1" s="127" t="s">
        <v>7</v>
      </c>
      <c r="B1" s="128"/>
      <c r="C1" s="128"/>
      <c r="D1" s="128"/>
      <c r="E1" s="128"/>
      <c r="F1" s="129"/>
      <c r="G1" s="7"/>
      <c r="H1" s="7"/>
      <c r="I1" s="7"/>
      <c r="J1" s="7"/>
      <c r="K1" s="7"/>
      <c r="L1" s="7"/>
      <c r="M1" s="7"/>
      <c r="N1" s="7"/>
      <c r="O1" s="7"/>
      <c r="P1" s="7"/>
      <c r="Q1" s="7"/>
      <c r="R1" s="7"/>
      <c r="S1" s="7"/>
      <c r="T1" s="7"/>
      <c r="U1" s="7"/>
      <c r="V1" s="7"/>
      <c r="W1" s="7"/>
      <c r="X1" s="7"/>
      <c r="Y1" s="7"/>
      <c r="Z1" s="7"/>
    </row>
    <row r="2" spans="1:26" s="54" customFormat="1" ht="35.25" customHeight="1">
      <c r="A2" s="130" t="s">
        <v>396</v>
      </c>
      <c r="B2" s="119"/>
      <c r="C2" s="131"/>
      <c r="D2" s="118"/>
      <c r="E2" s="118"/>
      <c r="F2" s="119"/>
      <c r="I2" s="55"/>
      <c r="J2" s="55"/>
      <c r="K2" s="55"/>
      <c r="L2" s="55"/>
      <c r="M2" s="55"/>
      <c r="N2" s="55"/>
      <c r="O2" s="55"/>
      <c r="P2" s="55"/>
      <c r="Q2" s="55"/>
      <c r="R2" s="55"/>
      <c r="S2" s="55"/>
      <c r="T2" s="55"/>
      <c r="U2" s="55"/>
      <c r="V2" s="55"/>
      <c r="W2" s="55"/>
      <c r="X2" s="55"/>
      <c r="Y2" s="55"/>
      <c r="Z2" s="55"/>
    </row>
    <row r="3" spans="1:26" s="54" customFormat="1" ht="35.25" customHeight="1">
      <c r="A3" s="122" t="s">
        <v>389</v>
      </c>
      <c r="B3" s="119"/>
      <c r="C3" s="132"/>
      <c r="D3" s="118"/>
      <c r="E3" s="118"/>
      <c r="F3" s="119"/>
      <c r="I3" s="55"/>
      <c r="J3" s="55"/>
      <c r="K3" s="55"/>
      <c r="L3" s="55"/>
      <c r="M3" s="55"/>
      <c r="N3" s="55"/>
      <c r="O3" s="55"/>
      <c r="P3" s="55"/>
      <c r="Q3" s="55"/>
      <c r="R3" s="55"/>
      <c r="S3" s="55"/>
      <c r="T3" s="55"/>
      <c r="U3" s="55"/>
      <c r="V3" s="55"/>
      <c r="W3" s="55"/>
      <c r="X3" s="55"/>
      <c r="Y3" s="55"/>
      <c r="Z3" s="55"/>
    </row>
    <row r="4" spans="1:26" s="54" customFormat="1" ht="35.25" customHeight="1">
      <c r="A4" s="122" t="s">
        <v>390</v>
      </c>
      <c r="B4" s="119"/>
      <c r="C4" s="123"/>
      <c r="D4" s="118"/>
      <c r="E4" s="118"/>
      <c r="F4" s="119"/>
      <c r="I4" s="55"/>
      <c r="J4" s="55"/>
      <c r="K4" s="55"/>
      <c r="L4" s="55"/>
      <c r="M4" s="55"/>
      <c r="N4" s="55"/>
      <c r="O4" s="55"/>
      <c r="P4" s="55"/>
      <c r="Q4" s="55"/>
      <c r="R4" s="55"/>
      <c r="S4" s="55"/>
      <c r="T4" s="55"/>
      <c r="U4" s="55"/>
      <c r="V4" s="55"/>
      <c r="W4" s="55"/>
      <c r="X4" s="55"/>
      <c r="Y4" s="55"/>
      <c r="Z4" s="55"/>
    </row>
    <row r="5" spans="1:26" s="54" customFormat="1" ht="35.25" customHeight="1">
      <c r="A5" s="56" t="s">
        <v>8</v>
      </c>
      <c r="B5" s="57" t="s">
        <v>9</v>
      </c>
      <c r="C5" s="58" t="s">
        <v>10</v>
      </c>
      <c r="D5" s="59"/>
      <c r="E5" s="58" t="s">
        <v>11</v>
      </c>
      <c r="F5" s="60"/>
      <c r="G5" s="55"/>
      <c r="H5" s="55"/>
      <c r="I5" s="55"/>
      <c r="J5" s="55"/>
      <c r="K5" s="55"/>
      <c r="L5" s="55"/>
      <c r="M5" s="55"/>
      <c r="N5" s="55"/>
      <c r="O5" s="55"/>
      <c r="P5" s="55"/>
      <c r="Q5" s="55"/>
      <c r="R5" s="55"/>
      <c r="S5" s="55"/>
      <c r="T5" s="55"/>
      <c r="U5" s="55"/>
      <c r="V5" s="55"/>
      <c r="W5" s="55"/>
      <c r="X5" s="55"/>
      <c r="Y5" s="55"/>
      <c r="Z5" s="55"/>
    </row>
    <row r="6" spans="1:26" s="54" customFormat="1" ht="35.25" customHeight="1">
      <c r="A6" s="61"/>
      <c r="B6" s="62" t="s">
        <v>12</v>
      </c>
      <c r="C6" s="63" t="s">
        <v>10</v>
      </c>
      <c r="D6" s="64"/>
      <c r="E6" s="63" t="s">
        <v>11</v>
      </c>
      <c r="F6" s="65"/>
      <c r="G6" s="55"/>
      <c r="H6" s="55"/>
      <c r="I6" s="55"/>
      <c r="J6" s="55"/>
      <c r="K6" s="55"/>
      <c r="L6" s="55"/>
      <c r="M6" s="55"/>
      <c r="N6" s="55"/>
      <c r="O6" s="55"/>
      <c r="P6" s="55"/>
      <c r="Q6" s="55"/>
      <c r="R6" s="55"/>
      <c r="S6" s="55"/>
      <c r="T6" s="55"/>
      <c r="U6" s="55"/>
      <c r="V6" s="55"/>
      <c r="W6" s="55"/>
      <c r="X6" s="55"/>
      <c r="Y6" s="55"/>
      <c r="Z6" s="55"/>
    </row>
    <row r="7" spans="1:26" s="54" customFormat="1" ht="35.25" customHeight="1">
      <c r="A7" s="61"/>
      <c r="B7" s="62" t="s">
        <v>13</v>
      </c>
      <c r="C7" s="63" t="s">
        <v>10</v>
      </c>
      <c r="D7" s="64"/>
      <c r="E7" s="63" t="s">
        <v>11</v>
      </c>
      <c r="F7" s="65"/>
      <c r="G7" s="55"/>
      <c r="H7" s="55"/>
      <c r="I7" s="55"/>
      <c r="J7" s="55"/>
      <c r="K7" s="55"/>
      <c r="L7" s="55"/>
      <c r="M7" s="55"/>
      <c r="N7" s="55"/>
      <c r="O7" s="55"/>
      <c r="P7" s="55"/>
      <c r="Q7" s="55"/>
      <c r="R7" s="55"/>
      <c r="S7" s="55"/>
      <c r="T7" s="55"/>
      <c r="U7" s="55"/>
      <c r="V7" s="55"/>
      <c r="W7" s="55"/>
      <c r="X7" s="55"/>
      <c r="Y7" s="55"/>
      <c r="Z7" s="55"/>
    </row>
    <row r="8" spans="1:26" ht="13.5" customHeight="1">
      <c r="A8" s="8"/>
      <c r="B8" s="9"/>
      <c r="C8" s="10"/>
      <c r="D8" s="9"/>
      <c r="E8" s="10"/>
      <c r="F8" s="9"/>
      <c r="G8" s="7"/>
      <c r="H8" s="7"/>
      <c r="I8" s="7"/>
      <c r="J8" s="7"/>
      <c r="K8" s="7"/>
      <c r="L8" s="7"/>
      <c r="M8" s="7"/>
      <c r="N8" s="7"/>
      <c r="O8" s="7"/>
      <c r="P8" s="7"/>
      <c r="Q8" s="7"/>
      <c r="R8" s="7"/>
      <c r="S8" s="7"/>
      <c r="T8" s="7"/>
      <c r="U8" s="7"/>
      <c r="V8" s="7"/>
      <c r="W8" s="7"/>
      <c r="X8" s="7"/>
      <c r="Y8" s="7"/>
      <c r="Z8" s="7"/>
    </row>
    <row r="9" spans="1:26" s="54" customFormat="1" ht="35.25" customHeight="1">
      <c r="A9" s="111" t="s">
        <v>14</v>
      </c>
      <c r="B9" s="113"/>
      <c r="C9" s="113"/>
      <c r="D9" s="113"/>
      <c r="E9" s="113"/>
      <c r="F9" s="113"/>
      <c r="G9" s="55"/>
      <c r="H9" s="55"/>
      <c r="I9" s="55"/>
      <c r="J9" s="55"/>
      <c r="K9" s="55"/>
      <c r="L9" s="55"/>
      <c r="M9" s="55"/>
      <c r="N9" s="55"/>
      <c r="O9" s="55"/>
      <c r="P9" s="55"/>
      <c r="Q9" s="55"/>
      <c r="R9" s="55"/>
      <c r="S9" s="55"/>
      <c r="T9" s="55"/>
      <c r="U9" s="55"/>
      <c r="V9" s="55"/>
      <c r="W9" s="55"/>
      <c r="X9" s="55"/>
      <c r="Y9" s="55"/>
      <c r="Z9" s="55"/>
    </row>
    <row r="10" spans="1:26" s="54" customFormat="1" ht="35.25" customHeight="1">
      <c r="A10" s="72" t="s">
        <v>15</v>
      </c>
      <c r="B10" s="124" t="s">
        <v>16</v>
      </c>
      <c r="C10" s="125"/>
      <c r="D10" s="125"/>
      <c r="E10" s="125"/>
      <c r="F10" s="126"/>
      <c r="I10" s="55"/>
      <c r="J10" s="55"/>
      <c r="K10" s="55"/>
      <c r="L10" s="55"/>
      <c r="M10" s="55"/>
      <c r="N10" s="55"/>
      <c r="O10" s="55"/>
      <c r="P10" s="55"/>
      <c r="Q10" s="55"/>
      <c r="R10" s="55"/>
      <c r="S10" s="55"/>
      <c r="T10" s="55"/>
      <c r="U10" s="55"/>
      <c r="V10" s="55"/>
      <c r="W10" s="55"/>
      <c r="X10" s="55"/>
      <c r="Y10" s="55"/>
      <c r="Z10" s="55"/>
    </row>
    <row r="11" spans="1:26" s="54" customFormat="1" ht="35.25" customHeight="1">
      <c r="A11" s="71">
        <v>1</v>
      </c>
      <c r="B11" s="121"/>
      <c r="C11" s="118"/>
      <c r="D11" s="118"/>
      <c r="E11" s="118"/>
      <c r="F11" s="119"/>
      <c r="I11" s="55"/>
      <c r="J11" s="55"/>
      <c r="K11" s="55"/>
      <c r="L11" s="55"/>
      <c r="M11" s="55"/>
      <c r="N11" s="55"/>
      <c r="O11" s="55"/>
      <c r="P11" s="55"/>
      <c r="Q11" s="55"/>
      <c r="R11" s="55"/>
      <c r="S11" s="55"/>
      <c r="T11" s="55"/>
      <c r="U11" s="55"/>
      <c r="V11" s="55"/>
      <c r="W11" s="55"/>
      <c r="X11" s="55"/>
      <c r="Y11" s="55"/>
      <c r="Z11" s="55"/>
    </row>
    <row r="12" spans="1:26" s="54" customFormat="1" ht="35.25" customHeight="1">
      <c r="A12" s="71">
        <v>2</v>
      </c>
      <c r="B12" s="121"/>
      <c r="C12" s="118"/>
      <c r="D12" s="118"/>
      <c r="E12" s="118"/>
      <c r="F12" s="119"/>
      <c r="I12" s="55"/>
      <c r="J12" s="55"/>
      <c r="K12" s="55"/>
      <c r="L12" s="55"/>
      <c r="M12" s="55"/>
      <c r="N12" s="55"/>
      <c r="O12" s="55"/>
      <c r="P12" s="55"/>
      <c r="Q12" s="55"/>
      <c r="R12" s="55"/>
      <c r="S12" s="55"/>
      <c r="T12" s="55"/>
      <c r="U12" s="55"/>
      <c r="V12" s="55"/>
      <c r="W12" s="55"/>
      <c r="X12" s="55"/>
      <c r="Y12" s="55"/>
      <c r="Z12" s="55"/>
    </row>
    <row r="13" spans="1:26" s="54" customFormat="1" ht="35.25" customHeight="1">
      <c r="A13" s="71">
        <v>3</v>
      </c>
      <c r="B13" s="121"/>
      <c r="C13" s="118"/>
      <c r="D13" s="118"/>
      <c r="E13" s="118"/>
      <c r="F13" s="119"/>
      <c r="I13" s="55"/>
      <c r="J13" s="55"/>
      <c r="K13" s="55"/>
      <c r="L13" s="55"/>
      <c r="M13" s="55"/>
      <c r="N13" s="55"/>
      <c r="O13" s="55"/>
      <c r="P13" s="55"/>
      <c r="Q13" s="55"/>
      <c r="R13" s="55"/>
      <c r="S13" s="55"/>
      <c r="T13" s="55"/>
      <c r="U13" s="55"/>
      <c r="V13" s="55"/>
      <c r="W13" s="55"/>
      <c r="X13" s="55"/>
      <c r="Y13" s="55"/>
      <c r="Z13" s="55"/>
    </row>
    <row r="14" spans="1:26" s="54" customFormat="1" ht="35.25" customHeight="1">
      <c r="A14" s="71">
        <v>4</v>
      </c>
      <c r="B14" s="121"/>
      <c r="C14" s="118"/>
      <c r="D14" s="118"/>
      <c r="E14" s="118"/>
      <c r="F14" s="119"/>
      <c r="I14" s="55"/>
      <c r="J14" s="55"/>
      <c r="K14" s="55"/>
      <c r="L14" s="55"/>
      <c r="M14" s="55"/>
      <c r="N14" s="55"/>
      <c r="O14" s="55"/>
      <c r="P14" s="55"/>
      <c r="Q14" s="55"/>
      <c r="R14" s="55"/>
      <c r="S14" s="55"/>
      <c r="T14" s="55"/>
      <c r="U14" s="55"/>
      <c r="V14" s="55"/>
      <c r="W14" s="55"/>
      <c r="X14" s="55"/>
      <c r="Y14" s="55"/>
      <c r="Z14" s="55"/>
    </row>
    <row r="15" spans="1:26" s="54" customFormat="1" ht="35.25" customHeight="1">
      <c r="A15" s="71">
        <v>5</v>
      </c>
      <c r="B15" s="121"/>
      <c r="C15" s="118"/>
      <c r="D15" s="118"/>
      <c r="E15" s="118"/>
      <c r="F15" s="119"/>
      <c r="I15" s="55"/>
      <c r="J15" s="55"/>
      <c r="K15" s="55"/>
      <c r="L15" s="55"/>
      <c r="M15" s="55"/>
      <c r="N15" s="55"/>
      <c r="O15" s="55"/>
      <c r="P15" s="55"/>
      <c r="Q15" s="55"/>
      <c r="R15" s="55"/>
      <c r="S15" s="55"/>
      <c r="T15" s="55"/>
      <c r="U15" s="55"/>
      <c r="V15" s="55"/>
      <c r="W15" s="55"/>
      <c r="X15" s="55"/>
      <c r="Y15" s="55"/>
      <c r="Z15" s="55"/>
    </row>
    <row r="16" spans="1:26" s="54" customFormat="1" ht="35.25" customHeight="1">
      <c r="A16" s="11"/>
      <c r="B16" s="11"/>
      <c r="C16" s="11"/>
      <c r="D16" s="11"/>
      <c r="E16" s="11"/>
      <c r="F16" s="55"/>
      <c r="G16" s="55"/>
      <c r="H16" s="55"/>
      <c r="I16" s="55"/>
      <c r="J16" s="55"/>
      <c r="K16" s="55"/>
      <c r="L16" s="55"/>
      <c r="M16" s="55"/>
      <c r="N16" s="55"/>
      <c r="O16" s="55"/>
      <c r="P16" s="55"/>
      <c r="Q16" s="55"/>
      <c r="R16" s="55"/>
      <c r="S16" s="55"/>
      <c r="T16" s="55"/>
      <c r="U16" s="55"/>
      <c r="V16" s="55"/>
      <c r="W16" s="55"/>
      <c r="X16" s="55"/>
      <c r="Y16" s="55"/>
      <c r="Z16" s="55"/>
    </row>
    <row r="17" spans="1:26" s="54" customFormat="1" ht="35.25" customHeight="1">
      <c r="A17" s="122" t="s">
        <v>17</v>
      </c>
      <c r="B17" s="118"/>
      <c r="C17" s="118"/>
      <c r="D17" s="118"/>
      <c r="E17" s="118"/>
      <c r="F17" s="119"/>
      <c r="G17" s="55"/>
      <c r="H17" s="55"/>
      <c r="I17" s="55"/>
      <c r="J17" s="55"/>
      <c r="K17" s="55"/>
      <c r="L17" s="55"/>
      <c r="M17" s="55"/>
      <c r="N17" s="55"/>
      <c r="O17" s="55"/>
      <c r="P17" s="55"/>
      <c r="Q17" s="55"/>
      <c r="R17" s="55"/>
      <c r="S17" s="55"/>
      <c r="T17" s="55"/>
      <c r="U17" s="55"/>
      <c r="V17" s="55"/>
      <c r="W17" s="55"/>
      <c r="X17" s="55"/>
      <c r="Y17" s="55"/>
      <c r="Z17" s="55"/>
    </row>
    <row r="18" spans="1:26" s="54" customFormat="1" ht="18.75" customHeight="1">
      <c r="A18" s="117" t="s">
        <v>18</v>
      </c>
      <c r="B18" s="118"/>
      <c r="C18" s="119"/>
      <c r="D18" s="12" t="s">
        <v>19</v>
      </c>
      <c r="E18" s="12" t="s">
        <v>20</v>
      </c>
      <c r="F18" s="12" t="s">
        <v>21</v>
      </c>
      <c r="G18" s="66"/>
      <c r="H18" s="66"/>
      <c r="I18" s="66"/>
      <c r="J18" s="66"/>
      <c r="K18" s="66"/>
      <c r="L18" s="66"/>
      <c r="M18" s="66"/>
      <c r="N18" s="66"/>
      <c r="O18" s="66"/>
      <c r="P18" s="66"/>
      <c r="Q18" s="66"/>
      <c r="R18" s="66"/>
      <c r="S18" s="66"/>
      <c r="T18" s="66"/>
      <c r="U18" s="66"/>
      <c r="V18" s="66"/>
      <c r="W18" s="66"/>
      <c r="X18" s="66"/>
      <c r="Y18" s="66"/>
      <c r="Z18" s="66"/>
    </row>
    <row r="19" spans="1:26" s="54" customFormat="1" ht="18.75" customHeight="1">
      <c r="A19" s="120" t="s">
        <v>22</v>
      </c>
      <c r="B19" s="118"/>
      <c r="C19" s="119"/>
      <c r="D19" s="67"/>
      <c r="E19" s="68"/>
      <c r="F19" s="68"/>
      <c r="G19" s="66"/>
      <c r="H19" s="66"/>
      <c r="I19" s="66"/>
      <c r="J19" s="66"/>
      <c r="K19" s="66"/>
      <c r="L19" s="66"/>
      <c r="M19" s="66"/>
      <c r="N19" s="66"/>
      <c r="O19" s="66"/>
      <c r="P19" s="66"/>
      <c r="Q19" s="66"/>
      <c r="R19" s="66"/>
      <c r="S19" s="66"/>
      <c r="T19" s="66"/>
      <c r="U19" s="66"/>
      <c r="V19" s="66"/>
      <c r="W19" s="66"/>
      <c r="X19" s="66"/>
      <c r="Y19" s="66"/>
      <c r="Z19" s="66"/>
    </row>
    <row r="20" spans="1:26" s="54" customFormat="1" ht="18.75" customHeight="1">
      <c r="A20" s="120" t="s">
        <v>23</v>
      </c>
      <c r="B20" s="118"/>
      <c r="C20" s="119"/>
      <c r="D20" s="67"/>
      <c r="E20" s="68"/>
      <c r="F20" s="68"/>
      <c r="G20" s="66"/>
      <c r="H20" s="66"/>
      <c r="I20" s="66"/>
      <c r="J20" s="66"/>
      <c r="K20" s="66"/>
      <c r="L20" s="66"/>
      <c r="M20" s="66"/>
      <c r="N20" s="66"/>
      <c r="O20" s="66"/>
      <c r="P20" s="66"/>
      <c r="Q20" s="66"/>
      <c r="R20" s="66"/>
      <c r="S20" s="66"/>
      <c r="T20" s="66"/>
      <c r="U20" s="66"/>
      <c r="V20" s="66"/>
      <c r="W20" s="66"/>
      <c r="X20" s="66"/>
      <c r="Y20" s="66"/>
      <c r="Z20" s="66"/>
    </row>
    <row r="21" spans="1:26" s="54" customFormat="1" ht="18.75" customHeight="1">
      <c r="A21" s="120" t="s">
        <v>458</v>
      </c>
      <c r="B21" s="118"/>
      <c r="C21" s="119"/>
      <c r="D21" s="69"/>
      <c r="E21" s="70"/>
      <c r="F21" s="70"/>
      <c r="G21" s="66"/>
      <c r="H21" s="66"/>
      <c r="I21" s="66"/>
      <c r="J21" s="66"/>
      <c r="K21" s="66"/>
      <c r="L21" s="66"/>
      <c r="M21" s="66"/>
      <c r="N21" s="66"/>
      <c r="O21" s="66"/>
      <c r="P21" s="66"/>
      <c r="Q21" s="66"/>
      <c r="R21" s="66"/>
      <c r="S21" s="66"/>
      <c r="T21" s="66"/>
      <c r="U21" s="66"/>
      <c r="V21" s="66"/>
      <c r="W21" s="66"/>
      <c r="X21" s="66"/>
      <c r="Y21" s="66"/>
      <c r="Z21" s="66"/>
    </row>
    <row r="22" spans="1:26" s="54" customFormat="1" ht="36" customHeight="1">
      <c r="A22" s="66"/>
      <c r="B22" s="66"/>
      <c r="C22" s="66"/>
      <c r="D22" s="66"/>
      <c r="E22" s="66"/>
      <c r="F22" s="66"/>
      <c r="G22" s="66"/>
      <c r="H22" s="66"/>
      <c r="I22" s="66"/>
      <c r="J22" s="66"/>
      <c r="K22" s="66"/>
      <c r="L22" s="66"/>
      <c r="M22" s="66"/>
      <c r="N22" s="66"/>
      <c r="O22" s="66"/>
      <c r="P22" s="66"/>
      <c r="Q22" s="66"/>
      <c r="R22" s="66"/>
      <c r="S22" s="66"/>
      <c r="T22" s="66"/>
      <c r="U22" s="66"/>
      <c r="V22" s="66"/>
      <c r="W22" s="66"/>
      <c r="X22" s="66"/>
      <c r="Y22" s="66"/>
      <c r="Z22" s="66"/>
    </row>
    <row r="23" spans="1:26" s="54" customFormat="1" ht="35.25" customHeight="1">
      <c r="A23" s="111" t="s">
        <v>24</v>
      </c>
      <c r="B23" s="111"/>
      <c r="C23" s="111"/>
      <c r="D23" s="111"/>
      <c r="E23" s="66"/>
      <c r="F23" s="66"/>
      <c r="G23" s="55"/>
      <c r="H23" s="55"/>
      <c r="I23" s="55"/>
      <c r="J23" s="55"/>
      <c r="K23" s="55"/>
      <c r="L23" s="55"/>
      <c r="M23" s="55"/>
      <c r="N23" s="55"/>
      <c r="O23" s="55"/>
      <c r="P23" s="55"/>
      <c r="Q23" s="55"/>
      <c r="R23" s="55"/>
      <c r="S23" s="55"/>
      <c r="T23" s="55"/>
      <c r="U23" s="55"/>
      <c r="V23" s="55"/>
      <c r="W23" s="55"/>
      <c r="X23" s="55"/>
      <c r="Y23" s="55"/>
      <c r="Z23" s="55"/>
    </row>
    <row r="24" spans="1:26" s="54" customFormat="1" ht="18.75" customHeight="1">
      <c r="A24" s="112" t="s">
        <v>25</v>
      </c>
      <c r="B24" s="113"/>
      <c r="C24" s="113"/>
      <c r="D24" s="73"/>
      <c r="E24" s="66"/>
      <c r="F24" s="66"/>
      <c r="G24" s="66"/>
      <c r="H24" s="66"/>
      <c r="I24" s="66"/>
      <c r="J24" s="66"/>
      <c r="K24" s="66"/>
      <c r="L24" s="66"/>
      <c r="M24" s="66"/>
      <c r="N24" s="66"/>
      <c r="O24" s="66"/>
      <c r="P24" s="66"/>
      <c r="Q24" s="66"/>
      <c r="R24" s="66"/>
      <c r="S24" s="66"/>
      <c r="T24" s="66"/>
      <c r="U24" s="66"/>
      <c r="V24" s="66"/>
      <c r="W24" s="66"/>
      <c r="X24" s="66"/>
      <c r="Y24" s="66"/>
      <c r="Z24" s="66"/>
    </row>
    <row r="25" spans="1:26" s="54" customFormat="1" ht="18.75" customHeight="1">
      <c r="A25" s="116" t="s">
        <v>393</v>
      </c>
      <c r="B25" s="116"/>
      <c r="C25" s="116"/>
      <c r="D25" s="116"/>
      <c r="E25" s="66"/>
      <c r="F25" s="66"/>
      <c r="G25" s="66"/>
      <c r="H25" s="66"/>
      <c r="I25" s="66"/>
      <c r="J25" s="66"/>
      <c r="K25" s="66"/>
      <c r="L25" s="66"/>
      <c r="M25" s="66"/>
      <c r="N25" s="66"/>
      <c r="O25" s="66"/>
      <c r="P25" s="66"/>
      <c r="Q25" s="66"/>
      <c r="R25" s="66"/>
      <c r="S25" s="66"/>
      <c r="T25" s="66"/>
      <c r="U25" s="66"/>
      <c r="V25" s="66"/>
      <c r="W25" s="66"/>
      <c r="X25" s="66"/>
      <c r="Y25" s="66"/>
      <c r="Z25" s="66"/>
    </row>
    <row r="26" spans="1:26" s="54" customFormat="1" ht="18.75" customHeight="1">
      <c r="A26" s="115"/>
      <c r="B26" s="114" t="s">
        <v>26</v>
      </c>
      <c r="C26" s="113"/>
      <c r="D26" s="75"/>
      <c r="E26" s="66"/>
      <c r="F26" s="66"/>
      <c r="G26" s="66"/>
      <c r="H26" s="66"/>
      <c r="I26" s="66"/>
      <c r="J26" s="66"/>
      <c r="K26" s="66"/>
      <c r="L26" s="66"/>
      <c r="M26" s="66"/>
      <c r="N26" s="66"/>
      <c r="O26" s="66"/>
      <c r="P26" s="66"/>
      <c r="Q26" s="66"/>
      <c r="R26" s="66"/>
      <c r="S26" s="66"/>
      <c r="T26" s="66"/>
      <c r="U26" s="66"/>
      <c r="V26" s="66"/>
      <c r="W26" s="66"/>
      <c r="X26" s="66"/>
      <c r="Y26" s="66"/>
      <c r="Z26" s="66"/>
    </row>
    <row r="27" spans="1:26" s="54" customFormat="1" ht="18.75" customHeight="1">
      <c r="A27" s="113"/>
      <c r="B27" s="114" t="s">
        <v>27</v>
      </c>
      <c r="C27" s="113"/>
      <c r="D27" s="75"/>
      <c r="E27" s="66"/>
      <c r="F27" s="66"/>
      <c r="G27" s="66"/>
      <c r="H27" s="66"/>
      <c r="I27" s="66"/>
      <c r="J27" s="66"/>
      <c r="K27" s="66"/>
      <c r="L27" s="66"/>
      <c r="M27" s="66"/>
      <c r="N27" s="66"/>
      <c r="O27" s="66"/>
      <c r="P27" s="66"/>
      <c r="Q27" s="66"/>
      <c r="R27" s="66"/>
      <c r="S27" s="66"/>
      <c r="T27" s="66"/>
      <c r="U27" s="66"/>
      <c r="V27" s="66"/>
      <c r="W27" s="66"/>
      <c r="X27" s="66"/>
      <c r="Y27" s="66"/>
      <c r="Z27" s="66"/>
    </row>
    <row r="28" spans="1:26" s="54" customFormat="1" ht="18.75" customHeight="1">
      <c r="A28" s="113"/>
      <c r="B28" s="114" t="s">
        <v>28</v>
      </c>
      <c r="C28" s="113"/>
      <c r="D28" s="75"/>
      <c r="E28" s="66"/>
      <c r="F28" s="66"/>
      <c r="G28" s="66"/>
      <c r="H28" s="66"/>
      <c r="I28" s="66"/>
      <c r="J28" s="66"/>
      <c r="K28" s="66"/>
      <c r="L28" s="66"/>
      <c r="M28" s="66"/>
      <c r="N28" s="66"/>
      <c r="O28" s="66"/>
      <c r="P28" s="66"/>
      <c r="Q28" s="66"/>
      <c r="R28" s="66"/>
      <c r="S28" s="66"/>
      <c r="T28" s="66"/>
      <c r="U28" s="66"/>
      <c r="V28" s="66"/>
      <c r="W28" s="66"/>
      <c r="X28" s="66"/>
      <c r="Y28" s="66"/>
      <c r="Z28" s="66"/>
    </row>
    <row r="29" spans="1:26" s="54" customFormat="1" ht="18.75" customHeight="1">
      <c r="A29" s="113"/>
      <c r="B29" s="114" t="s">
        <v>29</v>
      </c>
      <c r="C29" s="113"/>
      <c r="D29" s="75"/>
      <c r="E29" s="66"/>
      <c r="F29" s="66"/>
      <c r="G29" s="66"/>
      <c r="H29" s="66"/>
      <c r="I29" s="66"/>
      <c r="J29" s="66"/>
      <c r="K29" s="66"/>
      <c r="L29" s="66"/>
      <c r="M29" s="66"/>
      <c r="N29" s="66"/>
      <c r="O29" s="66"/>
      <c r="P29" s="66"/>
      <c r="Q29" s="66"/>
      <c r="R29" s="66"/>
      <c r="S29" s="66"/>
      <c r="T29" s="66"/>
      <c r="U29" s="66"/>
      <c r="V29" s="66"/>
      <c r="W29" s="66"/>
      <c r="X29" s="66"/>
      <c r="Y29" s="66"/>
      <c r="Z29" s="66"/>
    </row>
    <row r="30" spans="1:26" s="54" customFormat="1" ht="18.75" customHeight="1">
      <c r="A30" s="116" t="s">
        <v>394</v>
      </c>
      <c r="B30" s="116"/>
      <c r="C30" s="116"/>
      <c r="D30" s="116"/>
      <c r="E30" s="66"/>
      <c r="F30" s="66"/>
      <c r="G30" s="66"/>
      <c r="H30" s="66"/>
      <c r="I30" s="66"/>
      <c r="J30" s="66"/>
      <c r="K30" s="66"/>
      <c r="L30" s="66"/>
      <c r="M30" s="66"/>
      <c r="N30" s="66"/>
      <c r="O30" s="66"/>
      <c r="P30" s="66"/>
      <c r="Q30" s="66"/>
      <c r="R30" s="66"/>
      <c r="S30" s="66"/>
      <c r="T30" s="66"/>
      <c r="U30" s="66"/>
      <c r="V30" s="66"/>
      <c r="W30" s="66"/>
      <c r="X30" s="66"/>
      <c r="Y30" s="66"/>
      <c r="Z30" s="66"/>
    </row>
    <row r="31" spans="1:26" s="54" customFormat="1" ht="18.75" customHeight="1">
      <c r="A31" s="115"/>
      <c r="B31" s="114" t="s">
        <v>30</v>
      </c>
      <c r="C31" s="113"/>
      <c r="D31" s="75"/>
      <c r="E31" s="66"/>
      <c r="F31" s="66"/>
      <c r="G31" s="66"/>
      <c r="H31" s="66"/>
      <c r="I31" s="66"/>
      <c r="J31" s="66"/>
      <c r="K31" s="66"/>
      <c r="L31" s="66"/>
      <c r="M31" s="66"/>
      <c r="N31" s="66"/>
      <c r="O31" s="66"/>
      <c r="P31" s="66"/>
      <c r="Q31" s="66"/>
      <c r="R31" s="66"/>
      <c r="S31" s="66"/>
      <c r="T31" s="66"/>
      <c r="U31" s="66"/>
      <c r="V31" s="66"/>
      <c r="W31" s="66"/>
      <c r="X31" s="66"/>
      <c r="Y31" s="66"/>
      <c r="Z31" s="66"/>
    </row>
    <row r="32" spans="1:26" s="54" customFormat="1" ht="18.75" customHeight="1">
      <c r="A32" s="113"/>
      <c r="B32" s="114" t="s">
        <v>31</v>
      </c>
      <c r="C32" s="113"/>
      <c r="D32" s="75"/>
      <c r="E32" s="66"/>
      <c r="F32" s="66"/>
      <c r="G32" s="66"/>
      <c r="H32" s="66"/>
      <c r="I32" s="66"/>
      <c r="J32" s="66"/>
      <c r="K32" s="66"/>
      <c r="L32" s="66"/>
      <c r="M32" s="66"/>
      <c r="N32" s="66"/>
      <c r="O32" s="66"/>
      <c r="P32" s="66"/>
      <c r="Q32" s="66"/>
      <c r="R32" s="66"/>
      <c r="S32" s="66"/>
      <c r="T32" s="66"/>
      <c r="U32" s="66"/>
      <c r="V32" s="66"/>
      <c r="W32" s="66"/>
      <c r="X32" s="66"/>
      <c r="Y32" s="66"/>
      <c r="Z32" s="66"/>
    </row>
    <row r="33" spans="1:26" s="54" customFormat="1" ht="18.75" customHeight="1">
      <c r="A33" s="113"/>
      <c r="B33" s="114" t="s">
        <v>32</v>
      </c>
      <c r="C33" s="113"/>
      <c r="D33" s="75"/>
      <c r="E33" s="66"/>
      <c r="F33" s="66"/>
      <c r="G33" s="66"/>
      <c r="H33" s="66"/>
      <c r="I33" s="66"/>
      <c r="J33" s="66"/>
      <c r="K33" s="66"/>
      <c r="L33" s="66"/>
      <c r="M33" s="66"/>
      <c r="N33" s="66"/>
      <c r="O33" s="66"/>
      <c r="P33" s="66"/>
      <c r="Q33" s="66"/>
      <c r="R33" s="66"/>
      <c r="S33" s="66"/>
      <c r="T33" s="66"/>
      <c r="U33" s="66"/>
      <c r="V33" s="66"/>
      <c r="W33" s="66"/>
      <c r="X33" s="66"/>
      <c r="Y33" s="66"/>
      <c r="Z33" s="66"/>
    </row>
    <row r="34" spans="1:26" s="54" customFormat="1" ht="18.75" customHeight="1">
      <c r="A34" s="113"/>
      <c r="B34" s="114" t="s">
        <v>33</v>
      </c>
      <c r="C34" s="113"/>
      <c r="D34" s="75"/>
      <c r="E34" s="66"/>
      <c r="F34" s="66"/>
      <c r="G34" s="66"/>
      <c r="H34" s="66"/>
      <c r="I34" s="66"/>
      <c r="J34" s="66"/>
      <c r="K34" s="66"/>
      <c r="L34" s="66"/>
      <c r="M34" s="66"/>
      <c r="N34" s="66"/>
      <c r="O34" s="66"/>
      <c r="P34" s="66"/>
      <c r="Q34" s="66"/>
      <c r="R34" s="66"/>
      <c r="S34" s="66"/>
      <c r="T34" s="66"/>
      <c r="U34" s="66"/>
      <c r="V34" s="66"/>
      <c r="W34" s="66"/>
      <c r="X34" s="66"/>
      <c r="Y34" s="66"/>
      <c r="Z34" s="66"/>
    </row>
    <row r="35" spans="1:26" s="54" customFormat="1" ht="18.75" customHeight="1">
      <c r="A35" s="113"/>
      <c r="B35" s="114" t="s">
        <v>34</v>
      </c>
      <c r="C35" s="113"/>
      <c r="D35" s="75"/>
      <c r="E35" s="66"/>
      <c r="F35" s="66"/>
      <c r="G35" s="66"/>
      <c r="H35" s="66"/>
      <c r="I35" s="66"/>
      <c r="J35" s="66"/>
      <c r="K35" s="66"/>
      <c r="L35" s="66"/>
      <c r="M35" s="66"/>
      <c r="N35" s="66"/>
      <c r="O35" s="66"/>
      <c r="P35" s="66"/>
      <c r="Q35" s="66"/>
      <c r="R35" s="66"/>
      <c r="S35" s="66"/>
      <c r="T35" s="66"/>
      <c r="U35" s="66"/>
      <c r="V35" s="66"/>
      <c r="W35" s="66"/>
      <c r="X35" s="66"/>
      <c r="Y35" s="66"/>
      <c r="Z35" s="66"/>
    </row>
    <row r="36" spans="1:26" s="54" customFormat="1" ht="18.75" customHeight="1">
      <c r="A36" s="113"/>
      <c r="B36" s="114" t="s">
        <v>35</v>
      </c>
      <c r="C36" s="113"/>
      <c r="D36" s="75"/>
      <c r="E36" s="66"/>
      <c r="F36" s="66"/>
      <c r="G36" s="66"/>
      <c r="H36" s="66"/>
      <c r="I36" s="66"/>
      <c r="J36" s="66"/>
      <c r="K36" s="66"/>
      <c r="L36" s="66"/>
      <c r="M36" s="66"/>
      <c r="N36" s="66"/>
      <c r="O36" s="66"/>
      <c r="P36" s="66"/>
      <c r="Q36" s="66"/>
      <c r="R36" s="66"/>
      <c r="S36" s="66"/>
      <c r="T36" s="66"/>
      <c r="U36" s="66"/>
      <c r="V36" s="66"/>
      <c r="W36" s="66"/>
      <c r="X36" s="66"/>
      <c r="Y36" s="66"/>
      <c r="Z36" s="66"/>
    </row>
    <row r="37" spans="1:26" s="54" customFormat="1" ht="18.75" customHeight="1">
      <c r="A37" s="113"/>
      <c r="B37" s="114" t="s">
        <v>36</v>
      </c>
      <c r="C37" s="113"/>
      <c r="D37" s="75"/>
      <c r="E37" s="66"/>
      <c r="F37" s="66"/>
      <c r="G37" s="66"/>
      <c r="H37" s="66"/>
      <c r="I37" s="66"/>
      <c r="J37" s="66"/>
      <c r="K37" s="66"/>
      <c r="L37" s="66"/>
      <c r="M37" s="66"/>
      <c r="N37" s="66"/>
      <c r="O37" s="66"/>
      <c r="P37" s="66"/>
      <c r="Q37" s="66"/>
      <c r="R37" s="66"/>
      <c r="S37" s="66"/>
      <c r="T37" s="66"/>
      <c r="U37" s="66"/>
      <c r="V37" s="66"/>
      <c r="W37" s="66"/>
      <c r="X37" s="66"/>
      <c r="Y37" s="66"/>
      <c r="Z37" s="66"/>
    </row>
    <row r="38" spans="1:26" s="54" customFormat="1" ht="18.75" customHeight="1">
      <c r="A38" s="113"/>
      <c r="B38" s="114" t="s">
        <v>37</v>
      </c>
      <c r="C38" s="113"/>
      <c r="D38" s="75"/>
      <c r="E38" s="66"/>
      <c r="F38" s="66"/>
      <c r="G38" s="66"/>
      <c r="H38" s="66"/>
      <c r="I38" s="66"/>
      <c r="J38" s="66"/>
      <c r="K38" s="66"/>
      <c r="L38" s="66"/>
      <c r="M38" s="66"/>
      <c r="N38" s="66"/>
      <c r="O38" s="66"/>
      <c r="P38" s="66"/>
      <c r="Q38" s="66"/>
      <c r="R38" s="66"/>
      <c r="S38" s="66"/>
      <c r="T38" s="66"/>
      <c r="U38" s="66"/>
      <c r="V38" s="66"/>
      <c r="W38" s="66"/>
      <c r="X38" s="66"/>
      <c r="Y38" s="66"/>
      <c r="Z38" s="66"/>
    </row>
    <row r="39" spans="1:26" s="54" customFormat="1" ht="18.75" customHeight="1">
      <c r="A39" s="116" t="s">
        <v>391</v>
      </c>
      <c r="B39" s="116"/>
      <c r="C39" s="116"/>
      <c r="D39" s="116"/>
      <c r="E39" s="66"/>
      <c r="F39" s="66"/>
      <c r="G39" s="66"/>
      <c r="H39" s="66"/>
      <c r="I39" s="66"/>
      <c r="J39" s="66"/>
      <c r="K39" s="66"/>
      <c r="L39" s="66"/>
      <c r="M39" s="66"/>
      <c r="N39" s="66"/>
      <c r="O39" s="66"/>
      <c r="P39" s="66"/>
      <c r="Q39" s="66"/>
      <c r="R39" s="66"/>
      <c r="S39" s="66"/>
      <c r="T39" s="66"/>
      <c r="U39" s="66"/>
      <c r="V39" s="66"/>
      <c r="W39" s="66"/>
      <c r="X39" s="66"/>
      <c r="Y39" s="66"/>
      <c r="Z39" s="66"/>
    </row>
    <row r="40" spans="1:26" s="54" customFormat="1" ht="18.75" customHeight="1">
      <c r="A40" s="74"/>
      <c r="B40" s="114" t="s">
        <v>38</v>
      </c>
      <c r="C40" s="113"/>
      <c r="D40" s="75"/>
      <c r="E40" s="66"/>
      <c r="F40" s="66"/>
      <c r="G40" s="66"/>
      <c r="H40" s="66"/>
      <c r="I40" s="66"/>
      <c r="J40" s="66"/>
      <c r="K40" s="66"/>
      <c r="L40" s="66"/>
      <c r="M40" s="66"/>
      <c r="N40" s="66"/>
      <c r="O40" s="66"/>
      <c r="P40" s="66"/>
      <c r="Q40" s="66"/>
      <c r="R40" s="66"/>
      <c r="S40" s="66"/>
      <c r="T40" s="66"/>
      <c r="U40" s="66"/>
      <c r="V40" s="66"/>
      <c r="W40" s="66"/>
      <c r="X40" s="66"/>
      <c r="Y40" s="66"/>
      <c r="Z40" s="66"/>
    </row>
    <row r="41" spans="1:26" s="54" customFormat="1" ht="18.75" customHeight="1">
      <c r="A41" s="74"/>
      <c r="B41" s="114" t="s">
        <v>39</v>
      </c>
      <c r="C41" s="113"/>
      <c r="D41" s="75"/>
      <c r="E41" s="66"/>
      <c r="F41" s="66"/>
      <c r="G41" s="66"/>
      <c r="H41" s="66"/>
      <c r="I41" s="66"/>
      <c r="J41" s="66"/>
      <c r="K41" s="66"/>
      <c r="L41" s="66"/>
      <c r="M41" s="66"/>
      <c r="N41" s="66"/>
      <c r="O41" s="66"/>
      <c r="P41" s="66"/>
      <c r="Q41" s="66"/>
      <c r="R41" s="66"/>
      <c r="S41" s="66"/>
      <c r="T41" s="66"/>
      <c r="U41" s="66"/>
      <c r="V41" s="66"/>
      <c r="W41" s="66"/>
      <c r="X41" s="66"/>
      <c r="Y41" s="66"/>
      <c r="Z41" s="66"/>
    </row>
    <row r="42" spans="1:26" s="54" customFormat="1" ht="18.75" customHeight="1">
      <c r="A42" s="74"/>
      <c r="B42" s="114" t="s">
        <v>40</v>
      </c>
      <c r="C42" s="113"/>
      <c r="D42" s="75"/>
      <c r="E42" s="66"/>
      <c r="F42" s="66"/>
      <c r="G42" s="66"/>
      <c r="H42" s="66"/>
      <c r="I42" s="66"/>
      <c r="J42" s="66"/>
      <c r="K42" s="66"/>
      <c r="L42" s="66"/>
      <c r="M42" s="66"/>
      <c r="N42" s="66"/>
      <c r="O42" s="66"/>
      <c r="P42" s="66"/>
      <c r="Q42" s="66"/>
      <c r="R42" s="66"/>
      <c r="S42" s="66"/>
      <c r="T42" s="66"/>
      <c r="U42" s="66"/>
      <c r="V42" s="66"/>
      <c r="W42" s="66"/>
      <c r="X42" s="66"/>
      <c r="Y42" s="66"/>
      <c r="Z42" s="66"/>
    </row>
    <row r="43" spans="1:26" s="54" customFormat="1" ht="18.75" customHeight="1">
      <c r="A43" s="74"/>
      <c r="B43" s="114" t="s">
        <v>41</v>
      </c>
      <c r="C43" s="113"/>
      <c r="D43" s="75"/>
      <c r="E43" s="66"/>
      <c r="F43" s="66"/>
      <c r="G43" s="66"/>
      <c r="H43" s="66"/>
      <c r="I43" s="66"/>
      <c r="J43" s="66"/>
      <c r="K43" s="66"/>
      <c r="L43" s="66"/>
      <c r="M43" s="66"/>
      <c r="N43" s="66"/>
      <c r="O43" s="66"/>
      <c r="P43" s="66"/>
      <c r="Q43" s="66"/>
      <c r="R43" s="66"/>
      <c r="S43" s="66"/>
      <c r="T43" s="66"/>
      <c r="U43" s="66"/>
      <c r="V43" s="66"/>
      <c r="W43" s="66"/>
      <c r="X43" s="66"/>
      <c r="Y43" s="66"/>
      <c r="Z43" s="66"/>
    </row>
    <row r="44" spans="1:26" s="54" customFormat="1" ht="18.75" customHeight="1">
      <c r="A44" s="74"/>
      <c r="B44" s="114"/>
      <c r="C44" s="113"/>
      <c r="D44" s="75"/>
      <c r="E44" s="66"/>
      <c r="F44" s="66"/>
      <c r="G44" s="66"/>
      <c r="H44" s="66"/>
      <c r="I44" s="66"/>
      <c r="J44" s="66"/>
      <c r="K44" s="66"/>
      <c r="L44" s="66"/>
      <c r="M44" s="66"/>
      <c r="N44" s="66"/>
      <c r="O44" s="66"/>
      <c r="P44" s="66"/>
      <c r="Q44" s="66"/>
      <c r="R44" s="66"/>
      <c r="S44" s="66"/>
      <c r="T44" s="66"/>
      <c r="U44" s="66"/>
      <c r="V44" s="66"/>
      <c r="W44" s="66"/>
      <c r="X44" s="66"/>
      <c r="Y44" s="66"/>
      <c r="Z44" s="66"/>
    </row>
    <row r="45" spans="1:26" s="54" customFormat="1" ht="18.75" customHeight="1">
      <c r="A45" s="74"/>
      <c r="B45" s="114"/>
      <c r="C45" s="113"/>
      <c r="D45" s="75"/>
      <c r="E45" s="66"/>
      <c r="F45" s="66"/>
      <c r="G45" s="66"/>
      <c r="H45" s="66"/>
      <c r="I45" s="66"/>
      <c r="J45" s="66"/>
      <c r="K45" s="66"/>
      <c r="L45" s="66"/>
      <c r="M45" s="66"/>
      <c r="N45" s="66"/>
      <c r="O45" s="66"/>
      <c r="P45" s="66"/>
      <c r="Q45" s="66"/>
      <c r="R45" s="66"/>
      <c r="S45" s="66"/>
      <c r="T45" s="66"/>
      <c r="U45" s="66"/>
      <c r="V45" s="66"/>
      <c r="W45" s="66"/>
      <c r="X45" s="66"/>
      <c r="Y45" s="66"/>
      <c r="Z45" s="66"/>
    </row>
    <row r="46" spans="1:26" s="54" customFormat="1" ht="18.75" customHeight="1">
      <c r="A46" s="74"/>
      <c r="B46" s="114"/>
      <c r="C46" s="113"/>
      <c r="D46" s="75"/>
      <c r="E46" s="66"/>
      <c r="F46" s="66"/>
      <c r="G46" s="66"/>
      <c r="H46" s="66"/>
      <c r="I46" s="66"/>
      <c r="J46" s="66"/>
      <c r="K46" s="66"/>
      <c r="L46" s="66"/>
      <c r="M46" s="66"/>
      <c r="N46" s="66"/>
      <c r="O46" s="66"/>
      <c r="P46" s="66"/>
      <c r="Q46" s="66"/>
      <c r="R46" s="66"/>
      <c r="S46" s="66"/>
      <c r="T46" s="66"/>
      <c r="U46" s="66"/>
      <c r="V46" s="66"/>
      <c r="W46" s="66"/>
      <c r="X46" s="66"/>
      <c r="Y46" s="66"/>
      <c r="Z46" s="66"/>
    </row>
    <row r="47" spans="1:26" s="54" customFormat="1" ht="18.75" customHeight="1">
      <c r="A47" s="116" t="s">
        <v>392</v>
      </c>
      <c r="B47" s="116"/>
      <c r="C47" s="116"/>
      <c r="D47" s="116"/>
      <c r="E47" s="66"/>
      <c r="F47" s="66"/>
      <c r="G47" s="66"/>
      <c r="H47" s="66"/>
      <c r="I47" s="66"/>
      <c r="J47" s="66"/>
      <c r="K47" s="66"/>
      <c r="L47" s="66"/>
      <c r="M47" s="66"/>
      <c r="N47" s="66"/>
      <c r="O47" s="66"/>
      <c r="P47" s="66"/>
      <c r="Q47" s="66"/>
      <c r="R47" s="66"/>
      <c r="S47" s="66"/>
      <c r="T47" s="66"/>
      <c r="U47" s="66"/>
      <c r="V47" s="66"/>
      <c r="W47" s="66"/>
      <c r="X47" s="66"/>
      <c r="Y47" s="66"/>
      <c r="Z47" s="66"/>
    </row>
    <row r="48" spans="1:26" s="54" customFormat="1" ht="18.75" customHeight="1">
      <c r="A48" s="74"/>
      <c r="B48" s="114" t="s">
        <v>42</v>
      </c>
      <c r="C48" s="113"/>
      <c r="D48" s="75"/>
      <c r="E48" s="66"/>
      <c r="F48" s="66"/>
      <c r="G48" s="66"/>
      <c r="H48" s="66"/>
      <c r="I48" s="66"/>
      <c r="J48" s="66"/>
      <c r="K48" s="66"/>
      <c r="L48" s="66"/>
      <c r="M48" s="66"/>
      <c r="N48" s="66"/>
      <c r="O48" s="66"/>
      <c r="P48" s="66"/>
      <c r="Q48" s="66"/>
      <c r="R48" s="66"/>
      <c r="S48" s="66"/>
      <c r="T48" s="66"/>
      <c r="U48" s="66"/>
      <c r="V48" s="66"/>
      <c r="W48" s="66"/>
      <c r="X48" s="66"/>
      <c r="Y48" s="66"/>
      <c r="Z48" s="66"/>
    </row>
    <row r="49" spans="1:26" s="54" customFormat="1" ht="35.25" customHeight="1">
      <c r="A49" s="11"/>
      <c r="B49" s="11"/>
      <c r="C49" s="11"/>
      <c r="D49" s="11"/>
      <c r="E49" s="11"/>
      <c r="F49" s="55"/>
      <c r="G49" s="55"/>
      <c r="H49" s="55"/>
      <c r="I49" s="55"/>
      <c r="J49" s="55"/>
      <c r="K49" s="55"/>
      <c r="L49" s="55"/>
      <c r="M49" s="55"/>
      <c r="N49" s="55"/>
      <c r="O49" s="55"/>
      <c r="P49" s="55"/>
      <c r="Q49" s="55"/>
      <c r="R49" s="55"/>
      <c r="S49" s="55"/>
      <c r="T49" s="55"/>
      <c r="U49" s="55"/>
      <c r="V49" s="55"/>
      <c r="W49" s="55"/>
      <c r="X49" s="55"/>
      <c r="Y49" s="55"/>
      <c r="Z49" s="55"/>
    </row>
    <row r="50" spans="1:26" s="54" customFormat="1" ht="35.25" customHeight="1">
      <c r="A50" s="111" t="s">
        <v>43</v>
      </c>
      <c r="B50" s="111"/>
      <c r="C50" s="111"/>
      <c r="D50" s="111"/>
      <c r="E50" s="66"/>
      <c r="F50" s="66"/>
      <c r="G50" s="55"/>
      <c r="H50" s="55"/>
      <c r="I50" s="55"/>
      <c r="J50" s="55"/>
      <c r="K50" s="55"/>
      <c r="L50" s="55"/>
      <c r="M50" s="55"/>
      <c r="N50" s="55"/>
      <c r="O50" s="55"/>
      <c r="P50" s="55"/>
      <c r="Q50" s="55"/>
      <c r="R50" s="55"/>
      <c r="S50" s="55"/>
      <c r="T50" s="55"/>
      <c r="U50" s="55"/>
      <c r="V50" s="55"/>
      <c r="W50" s="55"/>
      <c r="X50" s="55"/>
      <c r="Y50" s="55"/>
      <c r="Z50" s="55"/>
    </row>
    <row r="51" spans="1:26" s="54" customFormat="1" ht="18.75" customHeight="1">
      <c r="A51" s="112" t="s">
        <v>44</v>
      </c>
      <c r="B51" s="112"/>
      <c r="C51" s="112"/>
      <c r="D51" s="112"/>
      <c r="E51" s="66"/>
      <c r="F51" s="66"/>
      <c r="G51" s="66"/>
      <c r="H51" s="66"/>
      <c r="I51" s="66"/>
      <c r="J51" s="66"/>
      <c r="K51" s="66"/>
      <c r="L51" s="66"/>
      <c r="M51" s="66"/>
      <c r="N51" s="66"/>
      <c r="O51" s="66"/>
      <c r="P51" s="66"/>
      <c r="Q51" s="66"/>
      <c r="R51" s="66"/>
      <c r="S51" s="66"/>
      <c r="T51" s="66"/>
      <c r="U51" s="66"/>
      <c r="V51" s="66"/>
      <c r="W51" s="66"/>
      <c r="X51" s="66"/>
      <c r="Y51" s="66"/>
      <c r="Z51" s="66"/>
    </row>
    <row r="52" spans="1:26" s="54" customFormat="1" ht="18.75" customHeight="1">
      <c r="A52" s="74"/>
      <c r="B52" s="114" t="s">
        <v>45</v>
      </c>
      <c r="C52" s="113"/>
      <c r="D52" s="75"/>
      <c r="E52" s="66"/>
      <c r="F52" s="66"/>
      <c r="G52" s="66"/>
      <c r="H52" s="66"/>
      <c r="I52" s="66"/>
      <c r="J52" s="66"/>
      <c r="K52" s="66"/>
      <c r="L52" s="66"/>
      <c r="M52" s="66"/>
      <c r="N52" s="66"/>
      <c r="O52" s="66"/>
      <c r="P52" s="66"/>
      <c r="Q52" s="66"/>
      <c r="R52" s="66"/>
      <c r="S52" s="66"/>
      <c r="T52" s="66"/>
      <c r="U52" s="66"/>
      <c r="V52" s="66"/>
      <c r="W52" s="66"/>
      <c r="X52" s="66"/>
      <c r="Y52" s="66"/>
      <c r="Z52" s="66"/>
    </row>
    <row r="53" spans="1:26" s="54" customFormat="1" ht="18.75" customHeight="1">
      <c r="A53" s="74"/>
      <c r="B53" s="114" t="s">
        <v>46</v>
      </c>
      <c r="C53" s="113"/>
      <c r="D53" s="75"/>
      <c r="E53" s="66"/>
      <c r="F53" s="66"/>
      <c r="G53" s="66"/>
      <c r="H53" s="66"/>
      <c r="I53" s="66"/>
      <c r="J53" s="66"/>
      <c r="K53" s="66"/>
      <c r="L53" s="66"/>
      <c r="M53" s="66"/>
      <c r="N53" s="66"/>
      <c r="O53" s="66"/>
      <c r="P53" s="66"/>
      <c r="Q53" s="66"/>
      <c r="R53" s="66"/>
      <c r="S53" s="66"/>
      <c r="T53" s="66"/>
      <c r="U53" s="66"/>
      <c r="V53" s="66"/>
      <c r="W53" s="66"/>
      <c r="X53" s="66"/>
      <c r="Y53" s="66"/>
      <c r="Z53" s="66"/>
    </row>
    <row r="54" spans="1:26" s="54" customFormat="1" ht="18.75" customHeight="1">
      <c r="A54" s="74"/>
      <c r="B54" s="114" t="s">
        <v>47</v>
      </c>
      <c r="C54" s="113"/>
      <c r="D54" s="75"/>
      <c r="E54" s="66"/>
      <c r="F54" s="66"/>
      <c r="G54" s="66"/>
      <c r="H54" s="66"/>
      <c r="I54" s="66"/>
      <c r="J54" s="66"/>
      <c r="K54" s="66"/>
      <c r="L54" s="66"/>
      <c r="M54" s="66"/>
      <c r="N54" s="66"/>
      <c r="O54" s="66"/>
      <c r="P54" s="66"/>
      <c r="Q54" s="66"/>
      <c r="R54" s="66"/>
      <c r="S54" s="66"/>
      <c r="T54" s="66"/>
      <c r="U54" s="66"/>
      <c r="V54" s="66"/>
      <c r="W54" s="66"/>
      <c r="X54" s="66"/>
      <c r="Y54" s="66"/>
      <c r="Z54" s="66"/>
    </row>
    <row r="55" spans="1:26" s="54" customFormat="1" ht="18.75" customHeight="1">
      <c r="A55" s="74"/>
      <c r="B55" s="114" t="s">
        <v>48</v>
      </c>
      <c r="C55" s="113"/>
      <c r="D55" s="75"/>
      <c r="E55" s="66"/>
      <c r="F55" s="66"/>
      <c r="G55" s="66"/>
      <c r="H55" s="66"/>
      <c r="I55" s="66"/>
      <c r="J55" s="66"/>
      <c r="K55" s="66"/>
      <c r="L55" s="66"/>
      <c r="M55" s="66"/>
      <c r="N55" s="66"/>
      <c r="O55" s="66"/>
      <c r="P55" s="66"/>
      <c r="Q55" s="66"/>
      <c r="R55" s="66"/>
      <c r="S55" s="66"/>
      <c r="T55" s="66"/>
      <c r="U55" s="66"/>
      <c r="V55" s="66"/>
      <c r="W55" s="66"/>
      <c r="X55" s="66"/>
      <c r="Y55" s="66"/>
      <c r="Z55" s="66"/>
    </row>
    <row r="56" spans="1:26" s="54" customFormat="1" ht="18.75" customHeight="1">
      <c r="A56" s="74"/>
      <c r="B56" s="114" t="s">
        <v>41</v>
      </c>
      <c r="C56" s="113"/>
      <c r="D56" s="75"/>
      <c r="E56" s="66"/>
      <c r="F56" s="66"/>
      <c r="G56" s="66"/>
      <c r="H56" s="66"/>
      <c r="I56" s="66"/>
      <c r="J56" s="66"/>
      <c r="K56" s="66"/>
      <c r="L56" s="66"/>
      <c r="M56" s="66"/>
      <c r="N56" s="66"/>
      <c r="O56" s="66"/>
      <c r="P56" s="66"/>
      <c r="Q56" s="66"/>
      <c r="R56" s="66"/>
      <c r="S56" s="66"/>
      <c r="T56" s="66"/>
      <c r="U56" s="66"/>
      <c r="V56" s="66"/>
      <c r="W56" s="66"/>
      <c r="X56" s="66"/>
      <c r="Y56" s="66"/>
      <c r="Z56" s="66"/>
    </row>
    <row r="57" spans="1:26" s="54" customFormat="1" ht="18.75" customHeight="1">
      <c r="A57" s="74"/>
      <c r="B57" s="114"/>
      <c r="C57" s="113"/>
      <c r="D57" s="75"/>
      <c r="E57" s="66"/>
      <c r="F57" s="66"/>
      <c r="G57" s="66"/>
      <c r="H57" s="66"/>
      <c r="I57" s="66"/>
      <c r="J57" s="66"/>
      <c r="K57" s="66"/>
      <c r="L57" s="66"/>
      <c r="M57" s="66"/>
      <c r="N57" s="66"/>
      <c r="O57" s="66"/>
      <c r="P57" s="66"/>
      <c r="Q57" s="66"/>
      <c r="R57" s="66"/>
      <c r="S57" s="66"/>
      <c r="T57" s="66"/>
      <c r="U57" s="66"/>
      <c r="V57" s="66"/>
      <c r="W57" s="66"/>
      <c r="X57" s="66"/>
      <c r="Y57" s="66"/>
      <c r="Z57" s="66"/>
    </row>
    <row r="58" spans="1:26" s="54" customFormat="1" ht="18.75" customHeight="1">
      <c r="A58" s="74"/>
      <c r="B58" s="114"/>
      <c r="C58" s="113"/>
      <c r="D58" s="75"/>
      <c r="E58" s="66"/>
      <c r="F58" s="66"/>
      <c r="G58" s="66"/>
      <c r="H58" s="66"/>
      <c r="I58" s="66"/>
      <c r="J58" s="66"/>
      <c r="K58" s="66"/>
      <c r="L58" s="66"/>
      <c r="M58" s="66"/>
      <c r="N58" s="66"/>
      <c r="O58" s="66"/>
      <c r="P58" s="66"/>
      <c r="Q58" s="66"/>
      <c r="R58" s="66"/>
      <c r="S58" s="66"/>
      <c r="T58" s="66"/>
      <c r="U58" s="66"/>
      <c r="V58" s="66"/>
      <c r="W58" s="66"/>
      <c r="X58" s="66"/>
      <c r="Y58" s="66"/>
      <c r="Z58" s="66"/>
    </row>
    <row r="59" spans="1:26" s="54" customFormat="1" ht="35.25" customHeight="1">
      <c r="A59" s="11"/>
      <c r="B59" s="11"/>
      <c r="C59" s="11"/>
      <c r="D59" s="11"/>
      <c r="E59" s="11"/>
      <c r="F59" s="55"/>
      <c r="G59" s="55"/>
      <c r="H59" s="55"/>
      <c r="I59" s="55"/>
      <c r="J59" s="55"/>
      <c r="K59" s="55"/>
      <c r="L59" s="55"/>
      <c r="M59" s="55"/>
      <c r="N59" s="55"/>
      <c r="O59" s="55"/>
      <c r="P59" s="55"/>
      <c r="Q59" s="55"/>
      <c r="R59" s="55"/>
      <c r="S59" s="55"/>
      <c r="T59" s="55"/>
      <c r="U59" s="55"/>
      <c r="V59" s="55"/>
      <c r="W59" s="55"/>
      <c r="X59" s="55"/>
      <c r="Y59" s="55"/>
      <c r="Z59" s="55"/>
    </row>
    <row r="60" spans="1:26" s="54" customFormat="1" ht="35.25" customHeight="1">
      <c r="A60" s="111" t="s">
        <v>49</v>
      </c>
      <c r="B60" s="111"/>
      <c r="C60" s="111"/>
      <c r="D60" s="111"/>
      <c r="E60" s="66"/>
      <c r="F60" s="66"/>
      <c r="G60" s="55"/>
      <c r="H60" s="55"/>
      <c r="I60" s="55"/>
      <c r="J60" s="55"/>
      <c r="K60" s="55"/>
      <c r="L60" s="55"/>
      <c r="M60" s="55"/>
      <c r="N60" s="55"/>
      <c r="O60" s="55"/>
      <c r="P60" s="55"/>
      <c r="Q60" s="55"/>
      <c r="R60" s="55"/>
      <c r="S60" s="55"/>
      <c r="T60" s="55"/>
      <c r="U60" s="55"/>
      <c r="V60" s="55"/>
      <c r="W60" s="55"/>
      <c r="X60" s="55"/>
      <c r="Y60" s="55"/>
      <c r="Z60" s="55"/>
    </row>
    <row r="61" spans="1:26" s="54" customFormat="1" ht="18.75" customHeight="1">
      <c r="A61" s="112" t="s">
        <v>50</v>
      </c>
      <c r="B61" s="113"/>
      <c r="C61" s="113"/>
      <c r="D61" s="73"/>
      <c r="E61" s="66"/>
      <c r="F61" s="66"/>
      <c r="G61" s="66"/>
      <c r="H61" s="66"/>
      <c r="I61" s="66"/>
      <c r="J61" s="66"/>
      <c r="K61" s="66"/>
      <c r="L61" s="66"/>
      <c r="M61" s="66"/>
      <c r="N61" s="66"/>
      <c r="O61" s="66"/>
      <c r="P61" s="66"/>
      <c r="Q61" s="66"/>
      <c r="R61" s="66"/>
      <c r="S61" s="66"/>
      <c r="T61" s="66"/>
      <c r="U61" s="66"/>
      <c r="V61" s="66"/>
      <c r="W61" s="66"/>
      <c r="X61" s="66"/>
      <c r="Y61" s="66"/>
      <c r="Z61" s="66"/>
    </row>
    <row r="62" spans="1:26" s="54" customFormat="1" ht="18.75" customHeight="1">
      <c r="A62" s="112" t="s">
        <v>51</v>
      </c>
      <c r="B62" s="113"/>
      <c r="C62" s="113"/>
      <c r="D62" s="73"/>
      <c r="E62" s="66"/>
      <c r="F62" s="66"/>
      <c r="G62" s="66"/>
      <c r="H62" s="66"/>
      <c r="I62" s="66"/>
      <c r="J62" s="66"/>
      <c r="K62" s="66"/>
      <c r="L62" s="66"/>
      <c r="M62" s="66"/>
      <c r="N62" s="66"/>
      <c r="O62" s="66"/>
      <c r="P62" s="66"/>
      <c r="Q62" s="66"/>
      <c r="R62" s="66"/>
      <c r="S62" s="66"/>
      <c r="T62" s="66"/>
      <c r="U62" s="66"/>
      <c r="V62" s="66"/>
      <c r="W62" s="66"/>
      <c r="X62" s="66"/>
      <c r="Y62" s="66"/>
      <c r="Z62" s="66"/>
    </row>
    <row r="63" spans="1:26" s="54" customFormat="1" ht="18.75" customHeight="1">
      <c r="A63" s="74"/>
      <c r="B63" s="114" t="s">
        <v>26</v>
      </c>
      <c r="C63" s="113"/>
      <c r="D63" s="75"/>
      <c r="E63" s="66"/>
      <c r="F63" s="66"/>
      <c r="G63" s="66"/>
      <c r="H63" s="66"/>
      <c r="I63" s="66"/>
      <c r="J63" s="66"/>
      <c r="K63" s="66"/>
      <c r="L63" s="66"/>
      <c r="M63" s="66"/>
      <c r="N63" s="66"/>
      <c r="O63" s="66"/>
      <c r="P63" s="66"/>
      <c r="Q63" s="66"/>
      <c r="R63" s="66"/>
      <c r="S63" s="66"/>
      <c r="T63" s="66"/>
      <c r="U63" s="66"/>
      <c r="V63" s="66"/>
      <c r="W63" s="66"/>
      <c r="X63" s="66"/>
      <c r="Y63" s="66"/>
      <c r="Z63" s="66"/>
    </row>
    <row r="64" spans="1:26" s="54" customFormat="1" ht="18.75" customHeight="1">
      <c r="A64" s="74"/>
      <c r="B64" s="114" t="s">
        <v>27</v>
      </c>
      <c r="C64" s="113"/>
      <c r="D64" s="75"/>
      <c r="E64" s="66"/>
      <c r="F64" s="66"/>
      <c r="G64" s="66"/>
      <c r="H64" s="66"/>
      <c r="I64" s="66"/>
      <c r="J64" s="66"/>
      <c r="K64" s="66"/>
      <c r="L64" s="66"/>
      <c r="M64" s="66"/>
      <c r="N64" s="66"/>
      <c r="O64" s="66"/>
      <c r="P64" s="66"/>
      <c r="Q64" s="66"/>
      <c r="R64" s="66"/>
      <c r="S64" s="66"/>
      <c r="T64" s="66"/>
      <c r="U64" s="66"/>
      <c r="V64" s="66"/>
      <c r="W64" s="66"/>
      <c r="X64" s="66"/>
      <c r="Y64" s="66"/>
      <c r="Z64" s="66"/>
    </row>
    <row r="65" spans="1:26" s="54" customFormat="1" ht="18.75" customHeight="1">
      <c r="A65" s="74"/>
      <c r="B65" s="114" t="s">
        <v>28</v>
      </c>
      <c r="C65" s="113"/>
      <c r="D65" s="75"/>
      <c r="E65" s="66"/>
      <c r="F65" s="66"/>
      <c r="G65" s="66"/>
      <c r="H65" s="66"/>
      <c r="I65" s="66"/>
      <c r="J65" s="66"/>
      <c r="K65" s="66"/>
      <c r="L65" s="66"/>
      <c r="M65" s="66"/>
      <c r="N65" s="66"/>
      <c r="O65" s="66"/>
      <c r="P65" s="66"/>
      <c r="Q65" s="66"/>
      <c r="R65" s="66"/>
      <c r="S65" s="66"/>
      <c r="T65" s="66"/>
      <c r="U65" s="66"/>
      <c r="V65" s="66"/>
      <c r="W65" s="66"/>
      <c r="X65" s="66"/>
      <c r="Y65" s="66"/>
      <c r="Z65" s="66"/>
    </row>
    <row r="66" spans="1:26" s="54" customFormat="1" ht="18.75" customHeight="1">
      <c r="A66" s="74"/>
      <c r="B66" s="114" t="s">
        <v>29</v>
      </c>
      <c r="C66" s="113"/>
      <c r="D66" s="75"/>
      <c r="E66" s="66"/>
      <c r="F66" s="66"/>
      <c r="G66" s="66"/>
      <c r="H66" s="66"/>
      <c r="I66" s="66"/>
      <c r="J66" s="66"/>
      <c r="K66" s="66"/>
      <c r="L66" s="66"/>
      <c r="M66" s="66"/>
      <c r="N66" s="66"/>
      <c r="O66" s="66"/>
      <c r="P66" s="66"/>
      <c r="Q66" s="66"/>
      <c r="R66" s="66"/>
      <c r="S66" s="66"/>
      <c r="T66" s="66"/>
      <c r="U66" s="66"/>
      <c r="V66" s="66"/>
      <c r="W66" s="66"/>
      <c r="X66" s="66"/>
      <c r="Y66" s="66"/>
      <c r="Z66" s="66"/>
    </row>
    <row r="67" spans="1:26" ht="13.5" customHeight="1">
      <c r="A67" s="7"/>
      <c r="B67" s="7"/>
      <c r="C67" s="7"/>
      <c r="D67" s="7"/>
      <c r="E67" s="7"/>
      <c r="F67" s="7"/>
      <c r="G67" s="7"/>
      <c r="H67" s="7"/>
      <c r="I67" s="7"/>
      <c r="J67" s="7"/>
      <c r="K67" s="7"/>
      <c r="L67" s="7"/>
      <c r="M67" s="7"/>
      <c r="N67" s="7"/>
      <c r="O67" s="7"/>
      <c r="P67" s="7"/>
      <c r="Q67" s="7"/>
      <c r="R67" s="7"/>
      <c r="S67" s="7"/>
      <c r="T67" s="7"/>
      <c r="U67" s="7"/>
      <c r="V67" s="7"/>
      <c r="W67" s="7"/>
      <c r="X67" s="7"/>
      <c r="Y67" s="7"/>
      <c r="Z67" s="7"/>
    </row>
    <row r="68" spans="1:26" ht="13.5" customHeight="1">
      <c r="A68" s="7"/>
      <c r="B68" s="7"/>
      <c r="C68" s="7"/>
      <c r="D68" s="7"/>
      <c r="E68" s="7"/>
      <c r="F68" s="7"/>
      <c r="G68" s="7"/>
      <c r="H68" s="7"/>
      <c r="I68" s="7"/>
      <c r="J68" s="7"/>
      <c r="K68" s="7"/>
      <c r="L68" s="7"/>
      <c r="M68" s="7"/>
      <c r="N68" s="7"/>
      <c r="O68" s="7"/>
      <c r="P68" s="7"/>
      <c r="Q68" s="7"/>
      <c r="R68" s="7"/>
      <c r="S68" s="7"/>
      <c r="T68" s="7"/>
      <c r="U68" s="7"/>
      <c r="V68" s="7"/>
      <c r="W68" s="7"/>
      <c r="X68" s="7"/>
      <c r="Y68" s="7"/>
      <c r="Z68" s="7"/>
    </row>
    <row r="69" spans="1:26" ht="13.5" customHeight="1">
      <c r="A69" s="7"/>
      <c r="B69" s="7"/>
      <c r="C69" s="7"/>
      <c r="D69" s="7"/>
      <c r="E69" s="7"/>
      <c r="F69" s="7"/>
      <c r="G69" s="7"/>
      <c r="H69" s="7"/>
      <c r="I69" s="7"/>
      <c r="J69" s="7"/>
      <c r="K69" s="7"/>
      <c r="L69" s="7"/>
      <c r="M69" s="7"/>
      <c r="N69" s="7"/>
      <c r="O69" s="7"/>
      <c r="P69" s="7"/>
      <c r="Q69" s="7"/>
      <c r="R69" s="7"/>
      <c r="S69" s="7"/>
      <c r="T69" s="7"/>
      <c r="U69" s="7"/>
      <c r="V69" s="7"/>
      <c r="W69" s="7"/>
      <c r="X69" s="7"/>
      <c r="Y69" s="7"/>
      <c r="Z69" s="7"/>
    </row>
    <row r="70" spans="1:26" ht="13.5" customHeight="1">
      <c r="A70" s="7"/>
      <c r="B70" s="7"/>
      <c r="C70" s="7"/>
      <c r="D70" s="7"/>
      <c r="E70" s="7"/>
      <c r="F70" s="7"/>
      <c r="G70" s="7"/>
      <c r="H70" s="7"/>
      <c r="I70" s="7"/>
      <c r="J70" s="7"/>
      <c r="K70" s="7"/>
      <c r="L70" s="7"/>
      <c r="M70" s="7"/>
      <c r="N70" s="7"/>
      <c r="O70" s="7"/>
      <c r="P70" s="7"/>
      <c r="Q70" s="7"/>
      <c r="R70" s="7"/>
      <c r="S70" s="7"/>
      <c r="T70" s="7"/>
      <c r="U70" s="7"/>
      <c r="V70" s="7"/>
      <c r="W70" s="7"/>
      <c r="X70" s="7"/>
      <c r="Y70" s="7"/>
      <c r="Z70" s="7"/>
    </row>
    <row r="71" spans="1:26" ht="13.5" customHeight="1">
      <c r="A71" s="7"/>
      <c r="B71" s="7"/>
      <c r="C71" s="7"/>
      <c r="D71" s="7"/>
      <c r="E71" s="7"/>
      <c r="F71" s="7"/>
      <c r="G71" s="7"/>
      <c r="H71" s="7"/>
      <c r="I71" s="7"/>
      <c r="J71" s="7"/>
      <c r="K71" s="7"/>
      <c r="L71" s="7"/>
      <c r="M71" s="7"/>
      <c r="N71" s="7"/>
      <c r="O71" s="7"/>
      <c r="P71" s="7"/>
      <c r="Q71" s="7"/>
      <c r="R71" s="7"/>
      <c r="S71" s="7"/>
      <c r="T71" s="7"/>
      <c r="U71" s="7"/>
      <c r="V71" s="7"/>
      <c r="W71" s="7"/>
      <c r="X71" s="7"/>
      <c r="Y71" s="7"/>
      <c r="Z71" s="7"/>
    </row>
    <row r="72" spans="1:26" ht="13.5" customHeight="1">
      <c r="A72" s="7"/>
      <c r="B72" s="7"/>
      <c r="C72" s="7"/>
      <c r="D72" s="7"/>
      <c r="E72" s="7"/>
      <c r="F72" s="7"/>
      <c r="G72" s="7"/>
      <c r="H72" s="7"/>
      <c r="I72" s="7"/>
      <c r="J72" s="7"/>
      <c r="K72" s="7"/>
      <c r="L72" s="7"/>
      <c r="M72" s="7"/>
      <c r="N72" s="7"/>
      <c r="O72" s="7"/>
      <c r="P72" s="7"/>
      <c r="Q72" s="7"/>
      <c r="R72" s="7"/>
      <c r="S72" s="7"/>
      <c r="T72" s="7"/>
      <c r="U72" s="7"/>
      <c r="V72" s="7"/>
      <c r="W72" s="7"/>
      <c r="X72" s="7"/>
      <c r="Y72" s="7"/>
      <c r="Z72" s="7"/>
    </row>
    <row r="73" spans="1:26" ht="13.5" customHeight="1">
      <c r="A73" s="7"/>
      <c r="B73" s="7"/>
      <c r="C73" s="7"/>
      <c r="D73" s="7"/>
      <c r="E73" s="7"/>
      <c r="F73" s="7"/>
      <c r="G73" s="7"/>
      <c r="H73" s="7"/>
      <c r="I73" s="7"/>
      <c r="J73" s="7"/>
      <c r="K73" s="7"/>
      <c r="L73" s="7"/>
      <c r="M73" s="7"/>
      <c r="N73" s="7"/>
      <c r="O73" s="7"/>
      <c r="P73" s="7"/>
      <c r="Q73" s="7"/>
      <c r="R73" s="7"/>
      <c r="S73" s="7"/>
      <c r="T73" s="7"/>
      <c r="U73" s="7"/>
      <c r="V73" s="7"/>
      <c r="W73" s="7"/>
      <c r="X73" s="7"/>
      <c r="Y73" s="7"/>
      <c r="Z73" s="7"/>
    </row>
    <row r="74" spans="1:26" ht="13.5" customHeight="1">
      <c r="A74" s="7"/>
      <c r="B74" s="7"/>
      <c r="C74" s="7"/>
      <c r="D74" s="7"/>
      <c r="E74" s="7"/>
      <c r="F74" s="7"/>
      <c r="G74" s="7"/>
      <c r="H74" s="7"/>
      <c r="I74" s="7"/>
      <c r="J74" s="7"/>
      <c r="K74" s="7"/>
      <c r="L74" s="7"/>
      <c r="M74" s="7"/>
      <c r="N74" s="7"/>
      <c r="O74" s="7"/>
      <c r="P74" s="7"/>
      <c r="Q74" s="7"/>
      <c r="R74" s="7"/>
      <c r="S74" s="7"/>
      <c r="T74" s="7"/>
      <c r="U74" s="7"/>
      <c r="V74" s="7"/>
      <c r="W74" s="7"/>
      <c r="X74" s="7"/>
      <c r="Y74" s="7"/>
      <c r="Z74" s="7"/>
    </row>
    <row r="75" spans="1:26" ht="13.5" customHeight="1">
      <c r="A75" s="7"/>
      <c r="B75" s="7"/>
      <c r="C75" s="7"/>
      <c r="D75" s="7"/>
      <c r="E75" s="7"/>
      <c r="F75" s="7"/>
      <c r="G75" s="7"/>
      <c r="H75" s="7"/>
      <c r="I75" s="7"/>
      <c r="J75" s="7"/>
      <c r="K75" s="7"/>
      <c r="L75" s="7"/>
      <c r="M75" s="7"/>
      <c r="N75" s="7"/>
      <c r="O75" s="7"/>
      <c r="P75" s="7"/>
      <c r="Q75" s="7"/>
      <c r="R75" s="7"/>
      <c r="S75" s="7"/>
      <c r="T75" s="7"/>
      <c r="U75" s="7"/>
      <c r="V75" s="7"/>
      <c r="W75" s="7"/>
      <c r="X75" s="7"/>
      <c r="Y75" s="7"/>
      <c r="Z75" s="7"/>
    </row>
    <row r="76" spans="1:26" ht="13.5" customHeight="1">
      <c r="A76" s="7"/>
      <c r="B76" s="7"/>
      <c r="C76" s="7"/>
      <c r="D76" s="7"/>
      <c r="E76" s="7"/>
      <c r="F76" s="7"/>
      <c r="G76" s="7"/>
      <c r="H76" s="7"/>
      <c r="I76" s="7"/>
      <c r="J76" s="7"/>
      <c r="K76" s="7"/>
      <c r="L76" s="7"/>
      <c r="M76" s="7"/>
      <c r="N76" s="7"/>
      <c r="O76" s="7"/>
      <c r="P76" s="7"/>
      <c r="Q76" s="7"/>
      <c r="R76" s="7"/>
      <c r="S76" s="7"/>
      <c r="T76" s="7"/>
      <c r="U76" s="7"/>
      <c r="V76" s="7"/>
      <c r="W76" s="7"/>
      <c r="X76" s="7"/>
      <c r="Y76" s="7"/>
      <c r="Z76" s="7"/>
    </row>
    <row r="77" spans="1:26" ht="13.5" customHeight="1">
      <c r="A77" s="7"/>
      <c r="B77" s="7"/>
      <c r="C77" s="7"/>
      <c r="D77" s="7"/>
      <c r="E77" s="7"/>
      <c r="F77" s="7"/>
      <c r="G77" s="7"/>
      <c r="H77" s="7"/>
      <c r="I77" s="7"/>
      <c r="J77" s="7"/>
      <c r="K77" s="7"/>
      <c r="L77" s="7"/>
      <c r="M77" s="7"/>
      <c r="N77" s="7"/>
      <c r="O77" s="7"/>
      <c r="P77" s="7"/>
      <c r="Q77" s="7"/>
      <c r="R77" s="7"/>
      <c r="S77" s="7"/>
      <c r="T77" s="7"/>
      <c r="U77" s="7"/>
      <c r="V77" s="7"/>
      <c r="W77" s="7"/>
      <c r="X77" s="7"/>
      <c r="Y77" s="7"/>
      <c r="Z77" s="7"/>
    </row>
    <row r="78" spans="1:26" ht="13.5" customHeight="1">
      <c r="A78" s="7"/>
      <c r="B78" s="7"/>
      <c r="C78" s="7"/>
      <c r="D78" s="7"/>
      <c r="E78" s="7"/>
      <c r="F78" s="7"/>
      <c r="G78" s="7"/>
      <c r="H78" s="7"/>
      <c r="I78" s="7"/>
      <c r="J78" s="7"/>
      <c r="K78" s="7"/>
      <c r="L78" s="7"/>
      <c r="M78" s="7"/>
      <c r="N78" s="7"/>
      <c r="O78" s="7"/>
      <c r="P78" s="7"/>
      <c r="Q78" s="7"/>
      <c r="R78" s="7"/>
      <c r="S78" s="7"/>
      <c r="T78" s="7"/>
      <c r="U78" s="7"/>
      <c r="V78" s="7"/>
      <c r="W78" s="7"/>
      <c r="X78" s="7"/>
      <c r="Y78" s="7"/>
      <c r="Z78" s="7"/>
    </row>
    <row r="79" spans="1:26" ht="13.5" customHeight="1">
      <c r="A79" s="7"/>
      <c r="B79" s="7"/>
      <c r="C79" s="7"/>
      <c r="D79" s="7"/>
      <c r="E79" s="7"/>
      <c r="F79" s="7"/>
      <c r="G79" s="7"/>
      <c r="H79" s="7"/>
      <c r="I79" s="7"/>
      <c r="J79" s="7"/>
      <c r="K79" s="7"/>
      <c r="L79" s="7"/>
      <c r="M79" s="7"/>
      <c r="N79" s="7"/>
      <c r="O79" s="7"/>
      <c r="P79" s="7"/>
      <c r="Q79" s="7"/>
      <c r="R79" s="7"/>
      <c r="S79" s="7"/>
      <c r="T79" s="7"/>
      <c r="U79" s="7"/>
      <c r="V79" s="7"/>
      <c r="W79" s="7"/>
      <c r="X79" s="7"/>
      <c r="Y79" s="7"/>
      <c r="Z79" s="7"/>
    </row>
    <row r="80" spans="1:26" ht="13.5" customHeight="1">
      <c r="A80" s="7"/>
      <c r="B80" s="7"/>
      <c r="C80" s="7"/>
      <c r="D80" s="7"/>
      <c r="E80" s="7"/>
      <c r="F80" s="7"/>
      <c r="G80" s="7"/>
      <c r="H80" s="7"/>
      <c r="I80" s="7"/>
      <c r="J80" s="7"/>
      <c r="K80" s="7"/>
      <c r="L80" s="7"/>
      <c r="M80" s="7"/>
      <c r="N80" s="7"/>
      <c r="O80" s="7"/>
      <c r="P80" s="7"/>
      <c r="Q80" s="7"/>
      <c r="R80" s="7"/>
      <c r="S80" s="7"/>
      <c r="T80" s="7"/>
      <c r="U80" s="7"/>
      <c r="V80" s="7"/>
      <c r="W80" s="7"/>
      <c r="X80" s="7"/>
      <c r="Y80" s="7"/>
      <c r="Z80" s="7"/>
    </row>
    <row r="81" spans="1:26" ht="13.5" customHeight="1">
      <c r="A81" s="7"/>
      <c r="B81" s="7"/>
      <c r="C81" s="7"/>
      <c r="D81" s="7"/>
      <c r="E81" s="7"/>
      <c r="F81" s="7"/>
      <c r="G81" s="7"/>
      <c r="H81" s="7"/>
      <c r="I81" s="7"/>
      <c r="J81" s="7"/>
      <c r="K81" s="7"/>
      <c r="L81" s="7"/>
      <c r="M81" s="7"/>
      <c r="N81" s="7"/>
      <c r="O81" s="7"/>
      <c r="P81" s="7"/>
      <c r="Q81" s="7"/>
      <c r="R81" s="7"/>
      <c r="S81" s="7"/>
      <c r="T81" s="7"/>
      <c r="U81" s="7"/>
      <c r="V81" s="7"/>
      <c r="W81" s="7"/>
      <c r="X81" s="7"/>
      <c r="Y81" s="7"/>
      <c r="Z81" s="7"/>
    </row>
    <row r="82" spans="1:26" ht="13.5" customHeight="1">
      <c r="A82" s="7"/>
      <c r="B82" s="7"/>
      <c r="C82" s="7"/>
      <c r="D82" s="7"/>
      <c r="E82" s="7"/>
      <c r="F82" s="7"/>
      <c r="G82" s="7"/>
      <c r="H82" s="7"/>
      <c r="I82" s="7"/>
      <c r="J82" s="7"/>
      <c r="K82" s="7"/>
      <c r="L82" s="7"/>
      <c r="M82" s="7"/>
      <c r="N82" s="7"/>
      <c r="O82" s="7"/>
      <c r="P82" s="7"/>
      <c r="Q82" s="7"/>
      <c r="R82" s="7"/>
      <c r="S82" s="7"/>
      <c r="T82" s="7"/>
      <c r="U82" s="7"/>
      <c r="V82" s="7"/>
      <c r="W82" s="7"/>
      <c r="X82" s="7"/>
      <c r="Y82" s="7"/>
      <c r="Z82" s="7"/>
    </row>
    <row r="83" spans="1:26" ht="13.5" customHeight="1">
      <c r="A83" s="7"/>
      <c r="B83" s="7"/>
      <c r="C83" s="7"/>
      <c r="D83" s="7"/>
      <c r="E83" s="7"/>
      <c r="F83" s="7"/>
      <c r="G83" s="7"/>
      <c r="H83" s="7"/>
      <c r="I83" s="7"/>
      <c r="J83" s="7"/>
      <c r="K83" s="7"/>
      <c r="L83" s="7"/>
      <c r="M83" s="7"/>
      <c r="N83" s="7"/>
      <c r="O83" s="7"/>
      <c r="P83" s="7"/>
      <c r="Q83" s="7"/>
      <c r="R83" s="7"/>
      <c r="S83" s="7"/>
      <c r="T83" s="7"/>
      <c r="U83" s="7"/>
      <c r="V83" s="7"/>
      <c r="W83" s="7"/>
      <c r="X83" s="7"/>
      <c r="Y83" s="7"/>
      <c r="Z83" s="7"/>
    </row>
    <row r="84" spans="1:26" ht="13.5" customHeight="1">
      <c r="A84" s="7"/>
      <c r="B84" s="7"/>
      <c r="C84" s="7"/>
      <c r="D84" s="7"/>
      <c r="E84" s="7"/>
      <c r="F84" s="7"/>
      <c r="G84" s="7"/>
      <c r="H84" s="7"/>
      <c r="I84" s="7"/>
      <c r="J84" s="7"/>
      <c r="K84" s="7"/>
      <c r="L84" s="7"/>
      <c r="M84" s="7"/>
      <c r="N84" s="7"/>
      <c r="O84" s="7"/>
      <c r="P84" s="7"/>
      <c r="Q84" s="7"/>
      <c r="R84" s="7"/>
      <c r="S84" s="7"/>
      <c r="T84" s="7"/>
      <c r="U84" s="7"/>
      <c r="V84" s="7"/>
      <c r="W84" s="7"/>
      <c r="X84" s="7"/>
      <c r="Y84" s="7"/>
      <c r="Z84" s="7"/>
    </row>
    <row r="85" spans="1:26" ht="13.5" customHeight="1">
      <c r="A85" s="7"/>
      <c r="B85" s="7"/>
      <c r="C85" s="7"/>
      <c r="D85" s="7"/>
      <c r="E85" s="7"/>
      <c r="F85" s="7"/>
      <c r="G85" s="7"/>
      <c r="H85" s="7"/>
      <c r="I85" s="7"/>
      <c r="J85" s="7"/>
      <c r="K85" s="7"/>
      <c r="L85" s="7"/>
      <c r="M85" s="7"/>
      <c r="N85" s="7"/>
      <c r="O85" s="7"/>
      <c r="P85" s="7"/>
      <c r="Q85" s="7"/>
      <c r="R85" s="7"/>
      <c r="S85" s="7"/>
      <c r="T85" s="7"/>
      <c r="U85" s="7"/>
      <c r="V85" s="7"/>
      <c r="W85" s="7"/>
      <c r="X85" s="7"/>
      <c r="Y85" s="7"/>
      <c r="Z85" s="7"/>
    </row>
    <row r="86" spans="1:26" ht="13.5" customHeight="1">
      <c r="A86" s="7"/>
      <c r="B86" s="7"/>
      <c r="C86" s="7"/>
      <c r="D86" s="7"/>
      <c r="E86" s="7"/>
      <c r="F86" s="7"/>
      <c r="G86" s="7"/>
      <c r="H86" s="7"/>
      <c r="I86" s="7"/>
      <c r="J86" s="7"/>
      <c r="K86" s="7"/>
      <c r="L86" s="7"/>
      <c r="M86" s="7"/>
      <c r="N86" s="7"/>
      <c r="O86" s="7"/>
      <c r="P86" s="7"/>
      <c r="Q86" s="7"/>
      <c r="R86" s="7"/>
      <c r="S86" s="7"/>
      <c r="T86" s="7"/>
      <c r="U86" s="7"/>
      <c r="V86" s="7"/>
      <c r="W86" s="7"/>
      <c r="X86" s="7"/>
      <c r="Y86" s="7"/>
      <c r="Z86" s="7"/>
    </row>
    <row r="87" spans="1:26" ht="13.5" customHeight="1">
      <c r="A87" s="7"/>
      <c r="B87" s="7"/>
      <c r="C87" s="7"/>
      <c r="D87" s="7"/>
      <c r="E87" s="7"/>
      <c r="F87" s="7"/>
      <c r="G87" s="7"/>
      <c r="H87" s="7"/>
      <c r="I87" s="7"/>
      <c r="J87" s="7"/>
      <c r="K87" s="7"/>
      <c r="L87" s="7"/>
      <c r="M87" s="7"/>
      <c r="N87" s="7"/>
      <c r="O87" s="7"/>
      <c r="P87" s="7"/>
      <c r="Q87" s="7"/>
      <c r="R87" s="7"/>
      <c r="S87" s="7"/>
      <c r="T87" s="7"/>
      <c r="U87" s="7"/>
      <c r="V87" s="7"/>
      <c r="W87" s="7"/>
      <c r="X87" s="7"/>
      <c r="Y87" s="7"/>
      <c r="Z87" s="7"/>
    </row>
    <row r="88" spans="1:26" ht="13.5" customHeight="1">
      <c r="A88" s="7"/>
      <c r="B88" s="7"/>
      <c r="C88" s="7"/>
      <c r="D88" s="7"/>
      <c r="E88" s="7"/>
      <c r="F88" s="7"/>
      <c r="G88" s="7"/>
      <c r="H88" s="7"/>
      <c r="I88" s="7"/>
      <c r="J88" s="7"/>
      <c r="K88" s="7"/>
      <c r="L88" s="7"/>
      <c r="M88" s="7"/>
      <c r="N88" s="7"/>
      <c r="O88" s="7"/>
      <c r="P88" s="7"/>
      <c r="Q88" s="7"/>
      <c r="R88" s="7"/>
      <c r="S88" s="7"/>
      <c r="T88" s="7"/>
      <c r="U88" s="7"/>
      <c r="V88" s="7"/>
      <c r="W88" s="7"/>
      <c r="X88" s="7"/>
      <c r="Y88" s="7"/>
      <c r="Z88" s="7"/>
    </row>
    <row r="89" spans="1:26" ht="13.5" customHeight="1">
      <c r="A89" s="7"/>
      <c r="B89" s="7"/>
      <c r="C89" s="7"/>
      <c r="D89" s="7"/>
      <c r="E89" s="7"/>
      <c r="F89" s="7"/>
      <c r="G89" s="7"/>
      <c r="H89" s="7"/>
      <c r="I89" s="7"/>
      <c r="J89" s="7"/>
      <c r="K89" s="7"/>
      <c r="L89" s="7"/>
      <c r="M89" s="7"/>
      <c r="N89" s="7"/>
      <c r="O89" s="7"/>
      <c r="P89" s="7"/>
      <c r="Q89" s="7"/>
      <c r="R89" s="7"/>
      <c r="S89" s="7"/>
      <c r="T89" s="7"/>
      <c r="U89" s="7"/>
      <c r="V89" s="7"/>
      <c r="W89" s="7"/>
      <c r="X89" s="7"/>
      <c r="Y89" s="7"/>
      <c r="Z89" s="7"/>
    </row>
    <row r="90" spans="1:26" ht="13.5" customHeight="1">
      <c r="A90" s="7"/>
      <c r="B90" s="7"/>
      <c r="C90" s="7"/>
      <c r="D90" s="7"/>
      <c r="E90" s="7"/>
      <c r="F90" s="7"/>
      <c r="G90" s="7"/>
      <c r="H90" s="7"/>
      <c r="I90" s="7"/>
      <c r="J90" s="7"/>
      <c r="K90" s="7"/>
      <c r="L90" s="7"/>
      <c r="M90" s="7"/>
      <c r="N90" s="7"/>
      <c r="O90" s="7"/>
      <c r="P90" s="7"/>
      <c r="Q90" s="7"/>
      <c r="R90" s="7"/>
      <c r="S90" s="7"/>
      <c r="T90" s="7"/>
      <c r="U90" s="7"/>
      <c r="V90" s="7"/>
      <c r="W90" s="7"/>
      <c r="X90" s="7"/>
      <c r="Y90" s="7"/>
      <c r="Z90" s="7"/>
    </row>
    <row r="91" spans="1:26" ht="13.5" customHeight="1">
      <c r="A91" s="7"/>
      <c r="B91" s="7"/>
      <c r="C91" s="7"/>
      <c r="D91" s="7"/>
      <c r="E91" s="7"/>
      <c r="F91" s="7"/>
      <c r="G91" s="7"/>
      <c r="H91" s="7"/>
      <c r="I91" s="7"/>
      <c r="J91" s="7"/>
      <c r="K91" s="7"/>
      <c r="L91" s="7"/>
      <c r="M91" s="7"/>
      <c r="N91" s="7"/>
      <c r="O91" s="7"/>
      <c r="P91" s="7"/>
      <c r="Q91" s="7"/>
      <c r="R91" s="7"/>
      <c r="S91" s="7"/>
      <c r="T91" s="7"/>
      <c r="U91" s="7"/>
      <c r="V91" s="7"/>
      <c r="W91" s="7"/>
      <c r="X91" s="7"/>
      <c r="Y91" s="7"/>
      <c r="Z91" s="7"/>
    </row>
    <row r="92" spans="1:26" ht="13.5" customHeight="1">
      <c r="A92" s="7"/>
      <c r="B92" s="7"/>
      <c r="C92" s="7"/>
      <c r="D92" s="7"/>
      <c r="E92" s="7"/>
      <c r="F92" s="7"/>
      <c r="G92" s="7"/>
      <c r="H92" s="7"/>
      <c r="I92" s="7"/>
      <c r="J92" s="7"/>
      <c r="K92" s="7"/>
      <c r="L92" s="7"/>
      <c r="M92" s="7"/>
      <c r="N92" s="7"/>
      <c r="O92" s="7"/>
      <c r="P92" s="7"/>
      <c r="Q92" s="7"/>
      <c r="R92" s="7"/>
      <c r="S92" s="7"/>
      <c r="T92" s="7"/>
      <c r="U92" s="7"/>
      <c r="V92" s="7"/>
      <c r="W92" s="7"/>
      <c r="X92" s="7"/>
      <c r="Y92" s="7"/>
      <c r="Z92" s="7"/>
    </row>
    <row r="93" spans="1:26" ht="13.5" customHeight="1">
      <c r="A93" s="7"/>
      <c r="B93" s="7"/>
      <c r="C93" s="7"/>
      <c r="D93" s="7"/>
      <c r="E93" s="7"/>
      <c r="F93" s="7"/>
      <c r="G93" s="7"/>
      <c r="H93" s="7"/>
      <c r="I93" s="7"/>
      <c r="J93" s="7"/>
      <c r="K93" s="7"/>
      <c r="L93" s="7"/>
      <c r="M93" s="7"/>
      <c r="N93" s="7"/>
      <c r="O93" s="7"/>
      <c r="P93" s="7"/>
      <c r="Q93" s="7"/>
      <c r="R93" s="7"/>
      <c r="S93" s="7"/>
      <c r="T93" s="7"/>
      <c r="U93" s="7"/>
      <c r="V93" s="7"/>
      <c r="W93" s="7"/>
      <c r="X93" s="7"/>
      <c r="Y93" s="7"/>
      <c r="Z93" s="7"/>
    </row>
    <row r="94" spans="1:26" ht="13.5" customHeight="1">
      <c r="A94" s="7"/>
      <c r="B94" s="7"/>
      <c r="C94" s="7"/>
      <c r="D94" s="7"/>
      <c r="E94" s="7"/>
      <c r="F94" s="7"/>
      <c r="G94" s="7"/>
      <c r="H94" s="7"/>
      <c r="I94" s="7"/>
      <c r="J94" s="7"/>
      <c r="K94" s="7"/>
      <c r="L94" s="7"/>
      <c r="M94" s="7"/>
      <c r="N94" s="7"/>
      <c r="O94" s="7"/>
      <c r="P94" s="7"/>
      <c r="Q94" s="7"/>
      <c r="R94" s="7"/>
      <c r="S94" s="7"/>
      <c r="T94" s="7"/>
      <c r="U94" s="7"/>
      <c r="V94" s="7"/>
      <c r="W94" s="7"/>
      <c r="X94" s="7"/>
      <c r="Y94" s="7"/>
      <c r="Z94" s="7"/>
    </row>
    <row r="95" spans="1:26" ht="13.5" customHeight="1">
      <c r="A95" s="7"/>
      <c r="B95" s="7"/>
      <c r="C95" s="7"/>
      <c r="D95" s="7"/>
      <c r="E95" s="7"/>
      <c r="F95" s="7"/>
      <c r="G95" s="7"/>
      <c r="H95" s="7"/>
      <c r="I95" s="7"/>
      <c r="J95" s="7"/>
      <c r="K95" s="7"/>
      <c r="L95" s="7"/>
      <c r="M95" s="7"/>
      <c r="N95" s="7"/>
      <c r="O95" s="7"/>
      <c r="P95" s="7"/>
      <c r="Q95" s="7"/>
      <c r="R95" s="7"/>
      <c r="S95" s="7"/>
      <c r="T95" s="7"/>
      <c r="U95" s="7"/>
      <c r="V95" s="7"/>
      <c r="W95" s="7"/>
      <c r="X95" s="7"/>
      <c r="Y95" s="7"/>
      <c r="Z95" s="7"/>
    </row>
    <row r="96" spans="1:26" ht="13.5" customHeight="1">
      <c r="A96" s="7"/>
      <c r="B96" s="7"/>
      <c r="C96" s="7"/>
      <c r="D96" s="7"/>
      <c r="E96" s="7"/>
      <c r="F96" s="7"/>
      <c r="G96" s="7"/>
      <c r="H96" s="7"/>
      <c r="I96" s="7"/>
      <c r="J96" s="7"/>
      <c r="K96" s="7"/>
      <c r="L96" s="7"/>
      <c r="M96" s="7"/>
      <c r="N96" s="7"/>
      <c r="O96" s="7"/>
      <c r="P96" s="7"/>
      <c r="Q96" s="7"/>
      <c r="R96" s="7"/>
      <c r="S96" s="7"/>
      <c r="T96" s="7"/>
      <c r="U96" s="7"/>
      <c r="V96" s="7"/>
      <c r="W96" s="7"/>
      <c r="X96" s="7"/>
      <c r="Y96" s="7"/>
      <c r="Z96" s="7"/>
    </row>
    <row r="97" spans="1:26" ht="13.5" customHeight="1">
      <c r="A97" s="7"/>
      <c r="B97" s="7"/>
      <c r="C97" s="7"/>
      <c r="D97" s="7"/>
      <c r="E97" s="7"/>
      <c r="F97" s="7"/>
      <c r="G97" s="7"/>
      <c r="H97" s="7"/>
      <c r="I97" s="7"/>
      <c r="J97" s="7"/>
      <c r="K97" s="7"/>
      <c r="L97" s="7"/>
      <c r="M97" s="7"/>
      <c r="N97" s="7"/>
      <c r="O97" s="7"/>
      <c r="P97" s="7"/>
      <c r="Q97" s="7"/>
      <c r="R97" s="7"/>
      <c r="S97" s="7"/>
      <c r="T97" s="7"/>
      <c r="U97" s="7"/>
      <c r="V97" s="7"/>
      <c r="W97" s="7"/>
      <c r="X97" s="7"/>
      <c r="Y97" s="7"/>
      <c r="Z97" s="7"/>
    </row>
    <row r="98" spans="1:26" ht="13.5" customHeight="1">
      <c r="A98" s="7"/>
      <c r="B98" s="7"/>
      <c r="C98" s="7"/>
      <c r="D98" s="7"/>
      <c r="E98" s="7"/>
      <c r="F98" s="7"/>
      <c r="G98" s="7"/>
      <c r="H98" s="7"/>
      <c r="I98" s="7"/>
      <c r="J98" s="7"/>
      <c r="K98" s="7"/>
      <c r="L98" s="7"/>
      <c r="M98" s="7"/>
      <c r="N98" s="7"/>
      <c r="O98" s="7"/>
      <c r="P98" s="7"/>
      <c r="Q98" s="7"/>
      <c r="R98" s="7"/>
      <c r="S98" s="7"/>
      <c r="T98" s="7"/>
      <c r="U98" s="7"/>
      <c r="V98" s="7"/>
      <c r="W98" s="7"/>
      <c r="X98" s="7"/>
      <c r="Y98" s="7"/>
      <c r="Z98" s="7"/>
    </row>
    <row r="99" spans="1:26" ht="13.5" customHeight="1">
      <c r="A99" s="7"/>
      <c r="B99" s="7"/>
      <c r="C99" s="7"/>
      <c r="D99" s="7"/>
      <c r="E99" s="7"/>
      <c r="F99" s="7"/>
      <c r="G99" s="7"/>
      <c r="H99" s="7"/>
      <c r="I99" s="7"/>
      <c r="J99" s="7"/>
      <c r="K99" s="7"/>
      <c r="L99" s="7"/>
      <c r="M99" s="7"/>
      <c r="N99" s="7"/>
      <c r="O99" s="7"/>
      <c r="P99" s="7"/>
      <c r="Q99" s="7"/>
      <c r="R99" s="7"/>
      <c r="S99" s="7"/>
      <c r="T99" s="7"/>
      <c r="U99" s="7"/>
      <c r="V99" s="7"/>
      <c r="W99" s="7"/>
      <c r="X99" s="7"/>
      <c r="Y99" s="7"/>
      <c r="Z99" s="7"/>
    </row>
    <row r="100" spans="1:26" ht="13.5" customHeight="1">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row>
    <row r="101" spans="1:26" ht="13.5" customHeight="1">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row>
    <row r="102" spans="1:26" ht="13.5" customHeight="1">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row>
    <row r="103" spans="1:26" ht="13.5" customHeight="1">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row>
    <row r="104" spans="1:26" ht="13.5" customHeight="1">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row>
    <row r="105" spans="1:26" ht="13.5" customHeight="1">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row>
    <row r="106" spans="1:26" ht="13.5" customHeight="1">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row>
    <row r="107" spans="1:26" ht="13.5" customHeight="1">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row>
    <row r="108" spans="1:26" ht="13.5" customHeight="1">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row>
    <row r="109" spans="1:26" ht="13.5" customHeight="1">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row>
    <row r="110" spans="1:26" ht="13.5" customHeight="1">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row>
    <row r="111" spans="1:26" ht="13.5" customHeight="1">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row>
    <row r="112" spans="1:26" ht="13.5" customHeight="1">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row>
    <row r="113" spans="1:26" ht="13.5" customHeight="1">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row>
    <row r="114" spans="1:26" ht="13.5" customHeight="1">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row>
    <row r="115" spans="1:26" ht="13.5" customHeight="1">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row>
    <row r="116" spans="1:26" ht="13.5" customHeight="1">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row>
    <row r="117" spans="1:26" ht="13.5" customHeight="1">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row>
    <row r="118" spans="1:26" ht="13.5" customHeight="1">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row>
    <row r="119" spans="1:26" ht="13.5" customHeight="1">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row>
    <row r="120" spans="1:26" ht="13.5" customHeight="1">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row>
    <row r="121" spans="1:26" ht="13.5" customHeight="1">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row>
    <row r="122" spans="1:26" ht="13.5" customHeight="1">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row>
    <row r="123" spans="1:26" ht="13.5" customHeight="1">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row>
    <row r="124" spans="1:26" ht="13.5" customHeight="1">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row>
    <row r="125" spans="1:26" ht="13.5" customHeight="1">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row>
    <row r="126" spans="1:26" ht="13.5" customHeight="1">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row>
    <row r="127" spans="1:26" ht="13.5" customHeight="1">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row>
    <row r="128" spans="1:26" ht="13.5" customHeight="1">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row>
    <row r="129" spans="1:26" ht="13.5" customHeight="1">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row>
    <row r="130" spans="1:26" ht="13.5" customHeight="1">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row>
    <row r="131" spans="1:26" ht="13.5" customHeight="1">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row>
    <row r="132" spans="1:26" ht="13.5" customHeight="1">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row>
    <row r="133" spans="1:26" ht="13.5" customHeight="1">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row>
    <row r="134" spans="1:26" ht="13.5" customHeight="1">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row>
    <row r="135" spans="1:26" ht="13.5" customHeight="1">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row>
    <row r="136" spans="1:26" ht="13.5" customHeight="1">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row>
    <row r="137" spans="1:26" ht="13.5" customHeight="1">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row>
    <row r="138" spans="1:26" ht="13.5" customHeight="1">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row>
    <row r="139" spans="1:26" ht="13.5" customHeight="1">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row>
    <row r="140" spans="1:26" ht="13.5" customHeight="1">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row>
    <row r="141" spans="1:26" ht="13.5" customHeight="1">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row>
    <row r="142" spans="1:26" ht="13.5" customHeight="1">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row>
    <row r="143" spans="1:26" ht="13.5" customHeight="1">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row>
    <row r="144" spans="1:26" ht="13.5" customHeight="1">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row>
    <row r="145" spans="1:26" ht="13.5" customHeight="1">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row>
    <row r="146" spans="1:26" ht="13.5" customHeight="1">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row>
    <row r="147" spans="1:26" ht="13.5" customHeight="1">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row>
    <row r="148" spans="1:26" ht="13.5" customHeight="1">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row>
    <row r="149" spans="1:26" ht="13.5" customHeight="1">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row>
    <row r="150" spans="1:26" ht="13.5" customHeight="1">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row>
    <row r="151" spans="1:26" ht="13.5" customHeight="1">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row>
    <row r="152" spans="1:26" ht="13.5" customHeight="1">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row>
    <row r="153" spans="1:26" ht="13.5" customHeight="1">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row>
    <row r="154" spans="1:26" ht="13.5" customHeight="1">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row>
    <row r="155" spans="1:26" ht="13.5" customHeight="1">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6" ht="13.5" customHeight="1">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row>
    <row r="157" spans="1:26" ht="13.5" customHeight="1">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row>
    <row r="158" spans="1:26" ht="13.5" customHeight="1">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row>
    <row r="159" spans="1:26" ht="13.5" customHeight="1">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row>
    <row r="160" spans="1:26" ht="13.5" customHeight="1">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26" ht="13.5" customHeight="1">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row>
    <row r="162" spans="1:26" ht="13.5" customHeight="1">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row>
    <row r="163" spans="1:26" ht="13.5" customHeight="1">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row>
    <row r="164" spans="1:26" ht="13.5" customHeight="1">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row>
    <row r="165" spans="1:26" ht="13.5" customHeight="1">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row>
    <row r="166" spans="1:26" ht="13.5" customHeight="1">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row>
    <row r="167" spans="1:26" ht="13.5" customHeight="1">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8" spans="1:26" ht="13.5" customHeight="1">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row>
    <row r="169" spans="1:26" ht="13.5" customHeight="1">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row>
    <row r="170" spans="1:26" ht="13.5" customHeight="1">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row>
    <row r="171" spans="1:26" ht="13.5" customHeight="1">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row>
    <row r="172" spans="1:26" ht="13.5" customHeight="1">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row>
    <row r="173" spans="1:26" ht="13.5" customHeight="1">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row>
    <row r="174" spans="1:26" ht="13.5" customHeight="1">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row>
    <row r="175" spans="1:26" ht="13.5" customHeight="1">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row>
    <row r="176" spans="1:26" ht="13.5" customHeight="1">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row>
    <row r="177" spans="1:26" ht="13.5" customHeight="1">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row>
    <row r="178" spans="1:26" ht="13.5" customHeight="1">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row>
    <row r="179" spans="1:26" ht="13.5" customHeight="1">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row>
    <row r="180" spans="1:26" ht="13.5" customHeight="1">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row>
    <row r="181" spans="1:26" ht="13.5" customHeight="1">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row>
    <row r="182" spans="1:26" ht="13.5" customHeight="1">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row>
    <row r="183" spans="1:26" ht="13.5" customHeight="1">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row>
    <row r="184" spans="1:26" ht="13.5" customHeight="1">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row>
    <row r="185" spans="1:26" ht="13.5" customHeight="1">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row>
    <row r="186" spans="1:26" ht="13.5" customHeight="1">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row>
    <row r="187" spans="1:26" ht="13.5" customHeight="1">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row>
    <row r="188" spans="1:26" ht="13.5" customHeight="1">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row>
    <row r="189" spans="1:26" ht="13.5" customHeight="1">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row>
    <row r="190" spans="1:26" ht="13.5" customHeight="1">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row>
    <row r="191" spans="1:26" ht="13.5" customHeight="1">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row>
    <row r="192" spans="1:26" ht="13.5" customHeight="1">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row>
    <row r="193" spans="1:26" ht="13.5" customHeight="1">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row>
    <row r="194" spans="1:26" ht="13.5" customHeight="1">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row>
    <row r="195" spans="1:26" ht="13.5" customHeight="1">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row>
    <row r="196" spans="1:26" ht="13.5" customHeight="1">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row>
    <row r="197" spans="1:26" ht="13.5" customHeight="1">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row>
    <row r="198" spans="1:26" ht="13.5" customHeight="1">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row>
    <row r="199" spans="1:26" ht="13.5" customHeight="1">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row>
    <row r="200" spans="1:26" ht="13.5" customHeight="1">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row>
    <row r="201" spans="1:26" ht="13.5" customHeight="1">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row>
    <row r="202" spans="1:26" ht="13.5" customHeight="1">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row>
    <row r="203" spans="1:26" ht="13.5" customHeight="1">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row>
    <row r="204" spans="1:26" ht="13.5" customHeight="1">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row>
    <row r="205" spans="1:26" ht="13.5" customHeight="1">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row>
    <row r="206" spans="1:26" ht="13.5" customHeight="1">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row>
    <row r="207" spans="1:26" ht="13.5" customHeight="1">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row>
    <row r="208" spans="1:26" ht="13.5" customHeight="1">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row>
    <row r="209" spans="1:26" ht="13.5" customHeight="1">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row>
    <row r="210" spans="1:26" ht="13.5" customHeight="1">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row>
    <row r="211" spans="1:26" ht="13.5" customHeight="1">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row>
    <row r="212" spans="1:26" ht="13.5" customHeight="1">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row>
    <row r="213" spans="1:26" ht="13.5" customHeight="1">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row>
    <row r="214" spans="1:26" ht="13.5" customHeight="1">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row>
    <row r="215" spans="1:26" ht="13.5" customHeight="1">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row>
    <row r="216" spans="1:26" ht="13.5" customHeight="1">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row>
    <row r="217" spans="1:26" ht="13.5" customHeight="1">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row>
    <row r="218" spans="1:26" ht="13.5" customHeight="1">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row>
    <row r="219" spans="1:26" ht="13.5" customHeight="1">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row>
    <row r="220" spans="1:26" ht="13.5" customHeight="1">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row>
    <row r="221" spans="1:26" ht="13.5" customHeight="1">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row>
    <row r="222" spans="1:26" ht="13.5" customHeight="1">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row>
    <row r="223" spans="1:26" ht="13.5" customHeight="1">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row>
    <row r="224" spans="1:26" ht="13.5" customHeight="1">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row>
    <row r="225" spans="1:26" ht="13.5" customHeight="1">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row>
    <row r="226" spans="1:26" ht="13.5" customHeight="1">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row>
    <row r="227" spans="1:26" ht="13.5" customHeight="1">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row>
    <row r="228" spans="1:26" ht="13.5" customHeight="1">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row>
    <row r="229" spans="1:26" ht="13.5" customHeight="1">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row>
    <row r="230" spans="1:26" ht="13.5" customHeight="1">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row>
    <row r="231" spans="1:26" ht="13.5" customHeight="1">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row>
    <row r="232" spans="1:26" ht="13.5" customHeight="1">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row>
    <row r="233" spans="1:26" ht="13.5" customHeight="1">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row>
    <row r="234" spans="1:26" ht="13.5" customHeight="1">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row>
    <row r="235" spans="1:26" ht="13.5" customHeight="1">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row>
    <row r="236" spans="1:26" ht="13.5" customHeight="1">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row>
    <row r="237" spans="1:26" ht="13.5" customHeight="1">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row>
    <row r="238" spans="1:26" ht="13.5" customHeight="1">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row>
    <row r="239" spans="1:26" ht="13.5" customHeight="1">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row>
    <row r="240" spans="1:26" ht="13.5" customHeight="1">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row>
    <row r="241" spans="1:26" ht="13.5" customHeight="1">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row>
    <row r="242" spans="1:26" ht="13.5" customHeight="1">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row>
    <row r="243" spans="1:26" ht="13.5" customHeight="1">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row>
    <row r="244" spans="1:26" ht="13.5" customHeight="1">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row>
    <row r="245" spans="1:26" ht="13.5" customHeight="1">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row>
    <row r="246" spans="1:26" ht="13.5" customHeight="1">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row>
    <row r="247" spans="1:26" ht="13.5" customHeight="1">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row>
    <row r="248" spans="1:26" ht="13.5" customHeight="1">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row>
    <row r="249" spans="1:26" ht="13.5" customHeight="1">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row>
    <row r="250" spans="1:26" ht="13.5" customHeight="1">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row>
    <row r="251" spans="1:26" ht="13.5" customHeight="1">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row>
    <row r="252" spans="1:26" ht="13.5" customHeight="1">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row>
    <row r="253" spans="1:26" ht="13.5" customHeight="1">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row>
    <row r="254" spans="1:26" ht="13.5" customHeight="1">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row>
    <row r="255" spans="1:26" ht="13.5" customHeight="1">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row>
    <row r="256" spans="1:26" ht="13.5" customHeight="1">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row>
    <row r="257" spans="1:26" ht="13.5" customHeight="1">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row>
    <row r="258" spans="1:26" ht="13.5" customHeight="1">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row>
    <row r="259" spans="1:26" ht="13.5" customHeight="1">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row>
    <row r="260" spans="1:26" ht="13.5" customHeight="1">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row>
    <row r="261" spans="1:26" ht="13.5" customHeight="1">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row>
    <row r="262" spans="1:26" ht="13.5" customHeight="1">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row>
    <row r="263" spans="1:26" ht="13.5" customHeight="1">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row>
    <row r="264" spans="1:26" ht="13.5" customHeight="1">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row>
    <row r="265" spans="1:26" ht="13.5" customHeight="1">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row>
    <row r="266" spans="1:26" ht="13.5" customHeight="1">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row>
    <row r="267" spans="1:26" ht="13.5" customHeight="1">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row>
    <row r="268" spans="1:26" ht="13.5" customHeight="1">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row>
    <row r="269" spans="1:26" ht="13.5" customHeight="1">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row>
    <row r="270" spans="1:26" ht="13.5" customHeight="1">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row>
    <row r="271" spans="1:26" ht="13.5" customHeight="1">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row>
    <row r="272" spans="1:26" ht="13.5" customHeight="1">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row>
    <row r="273" spans="1:26" ht="13.5" customHeight="1">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row>
    <row r="274" spans="1:26" ht="13.5" customHeight="1">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row>
    <row r="275" spans="1:26" ht="13.5" customHeight="1">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row>
    <row r="276" spans="1:26" ht="13.5" customHeight="1">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row>
    <row r="277" spans="1:26" ht="13.5" customHeight="1">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row>
    <row r="278" spans="1:26" ht="13.5" customHeight="1">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row>
    <row r="279" spans="1:26" ht="13.5" customHeight="1">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row>
    <row r="280" spans="1:26" ht="13.5" customHeight="1">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row>
    <row r="281" spans="1:26" ht="13.5" customHeight="1">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row>
    <row r="282" spans="1:26" ht="13.5" customHeight="1">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row>
    <row r="283" spans="1:26" ht="13.5" customHeight="1">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row>
    <row r="284" spans="1:26" ht="13.5" customHeight="1">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row>
    <row r="285" spans="1:26" ht="13.5" customHeight="1">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row>
    <row r="286" spans="1:26" ht="13.5" customHeight="1">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row>
    <row r="287" spans="1:26" ht="13.5" customHeight="1">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row>
    <row r="288" spans="1:26" ht="13.5" customHeight="1">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row>
    <row r="289" spans="1:26" ht="13.5" customHeight="1">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row>
    <row r="290" spans="1:26" ht="13.5" customHeight="1">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row>
    <row r="291" spans="1:26" ht="13.5" customHeight="1">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row>
    <row r="292" spans="1:26" ht="13.5" customHeight="1">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row>
    <row r="293" spans="1:26" ht="13.5" customHeight="1">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row>
    <row r="294" spans="1:26" ht="13.5" customHeight="1">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row>
    <row r="295" spans="1:26" ht="13.5" customHeight="1">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row>
    <row r="296" spans="1:26" ht="13.5" customHeight="1">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row>
    <row r="297" spans="1:26" ht="13.5" customHeight="1">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row>
    <row r="298" spans="1:26" ht="13.5" customHeight="1">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row>
    <row r="299" spans="1:26" ht="13.5" customHeight="1">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row>
    <row r="300" spans="1:26" ht="13.5" customHeight="1">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row>
    <row r="301" spans="1:26" ht="13.5" customHeight="1">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row>
    <row r="302" spans="1:26" ht="13.5" customHeight="1">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row>
    <row r="303" spans="1:26" ht="13.5" customHeight="1">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row>
    <row r="304" spans="1:26" ht="13.5" customHeight="1">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row>
    <row r="305" spans="1:26" ht="13.5" customHeight="1">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row>
    <row r="306" spans="1:26" ht="13.5" customHeight="1">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row>
    <row r="307" spans="1:26" ht="13.5" customHeight="1">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row>
    <row r="308" spans="1:26" ht="13.5" customHeight="1">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row>
    <row r="309" spans="1:26" ht="13.5" customHeight="1">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row>
    <row r="310" spans="1:26" ht="13.5" customHeight="1">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row>
    <row r="311" spans="1:26" ht="13.5" customHeight="1">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row>
    <row r="312" spans="1:26" ht="13.5" customHeight="1">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row>
    <row r="313" spans="1:26" ht="13.5" customHeight="1">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row>
    <row r="314" spans="1:26" ht="13.5" customHeight="1">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row>
    <row r="315" spans="1:26" ht="13.5" customHeight="1">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row>
    <row r="316" spans="1:26" ht="13.5" customHeight="1">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row>
    <row r="317" spans="1:26" ht="13.5" customHeight="1">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row>
    <row r="318" spans="1:26" ht="13.5" customHeight="1">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row>
    <row r="319" spans="1:26" ht="13.5" customHeight="1">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row>
    <row r="320" spans="1:26" ht="13.5" customHeight="1">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row>
    <row r="321" spans="1:26" ht="13.5" customHeight="1">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row>
    <row r="322" spans="1:26" ht="13.5" customHeight="1">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row>
    <row r="323" spans="1:26" ht="13.5" customHeight="1">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row>
    <row r="324" spans="1:26" ht="13.5" customHeight="1">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row>
    <row r="325" spans="1:26" ht="13.5" customHeight="1">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row>
    <row r="326" spans="1:26" ht="13.5" customHeight="1">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row>
    <row r="327" spans="1:26" ht="13.5" customHeight="1">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row>
    <row r="328" spans="1:26" ht="13.5" customHeight="1">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row>
    <row r="329" spans="1:26" ht="13.5" customHeight="1">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row>
    <row r="330" spans="1:26" ht="13.5" customHeight="1">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row>
    <row r="331" spans="1:26" ht="13.5" customHeight="1">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row>
    <row r="332" spans="1:26" ht="13.5" customHeight="1">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row>
    <row r="333" spans="1:26" ht="13.5" customHeight="1">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row>
    <row r="334" spans="1:26" ht="13.5" customHeight="1">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row>
    <row r="335" spans="1:26" ht="13.5" customHeight="1">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row>
    <row r="336" spans="1:26" ht="13.5" customHeight="1">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row>
    <row r="337" spans="1:26" ht="13.5" customHeight="1">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row>
    <row r="338" spans="1:26" ht="13.5" customHeight="1">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row>
    <row r="339" spans="1:26" ht="13.5" customHeight="1">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row>
    <row r="340" spans="1:26" ht="13.5" customHeight="1">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row>
    <row r="341" spans="1:26" ht="13.5" customHeight="1">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row>
    <row r="342" spans="1:26" ht="13.5" customHeight="1">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row>
    <row r="343" spans="1:26" ht="13.5" customHeight="1">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row>
    <row r="344" spans="1:26" ht="13.5" customHeight="1">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row>
    <row r="345" spans="1:26" ht="13.5" customHeight="1">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row>
    <row r="346" spans="1:26" ht="13.5" customHeight="1">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row>
    <row r="347" spans="1:26" ht="13.5" customHeight="1">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row>
    <row r="348" spans="1:26" ht="13.5" customHeight="1">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row>
    <row r="349" spans="1:26" ht="13.5" customHeight="1">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row>
    <row r="350" spans="1:26" ht="13.5" customHeight="1">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row>
    <row r="351" spans="1:26" ht="13.5" customHeight="1">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row>
    <row r="352" spans="1:26" ht="13.5" customHeight="1">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row>
    <row r="353" spans="1:26" ht="13.5" customHeight="1">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row>
    <row r="354" spans="1:26" ht="13.5" customHeight="1">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row>
    <row r="355" spans="1:26" ht="13.5" customHeight="1">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row>
    <row r="356" spans="1:26" ht="13.5" customHeight="1">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row>
    <row r="357" spans="1:26" ht="13.5" customHeight="1">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row>
    <row r="358" spans="1:26" ht="13.5" customHeight="1">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row>
    <row r="359" spans="1:26" ht="13.5" customHeight="1">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row>
    <row r="360" spans="1:26" ht="13.5" customHeight="1">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row>
    <row r="361" spans="1:26" ht="13.5" customHeight="1">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row>
    <row r="362" spans="1:26" ht="13.5" customHeight="1">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row>
    <row r="363" spans="1:26" ht="13.5" customHeight="1">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row>
    <row r="364" spans="1:26" ht="13.5" customHeight="1">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row>
    <row r="365" spans="1:26" ht="13.5" customHeight="1">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row>
    <row r="366" spans="1:26" ht="13.5" customHeight="1">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row>
    <row r="367" spans="1:26" ht="13.5" customHeight="1">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row>
    <row r="368" spans="1:26" ht="13.5" customHeight="1">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row>
    <row r="369" spans="1:26" ht="13.5" customHeight="1">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row>
    <row r="370" spans="1:26" ht="13.5" customHeight="1">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row>
    <row r="371" spans="1:26" ht="13.5" customHeight="1">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row>
    <row r="372" spans="1:26" ht="13.5" customHeight="1">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row>
    <row r="373" spans="1:26" ht="13.5" customHeight="1">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row>
    <row r="374" spans="1:26" ht="13.5" customHeight="1">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row>
    <row r="375" spans="1:26" ht="13.5" customHeight="1">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row>
    <row r="376" spans="1:26" ht="13.5" customHeight="1">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row>
    <row r="377" spans="1:26" ht="13.5" customHeight="1">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row>
    <row r="378" spans="1:26" ht="13.5" customHeight="1">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row>
    <row r="379" spans="1:26" ht="13.5" customHeight="1">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row>
    <row r="380" spans="1:26" ht="13.5" customHeight="1">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row>
    <row r="381" spans="1:26" ht="13.5" customHeight="1">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row>
    <row r="382" spans="1:26" ht="13.5" customHeight="1">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row>
    <row r="383" spans="1:26" ht="13.5" customHeight="1">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row>
    <row r="384" spans="1:26" ht="13.5" customHeight="1">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row>
    <row r="385" spans="1:26" ht="13.5" customHeight="1">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row>
    <row r="386" spans="1:26" ht="13.5" customHeight="1">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row>
    <row r="387" spans="1:26" ht="13.5" customHeight="1">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row>
    <row r="388" spans="1:26" ht="13.5" customHeight="1">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row>
    <row r="389" spans="1:26" ht="13.5" customHeight="1">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row>
    <row r="390" spans="1:26" ht="13.5" customHeight="1">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row>
    <row r="391" spans="1:26" ht="13.5" customHeight="1">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row>
    <row r="392" spans="1:26" ht="13.5" customHeight="1">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row>
    <row r="393" spans="1:26" ht="13.5" customHeight="1">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row>
    <row r="394" spans="1:26" ht="13.5" customHeight="1">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row>
    <row r="395" spans="1:26" ht="13.5" customHeight="1">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row>
    <row r="396" spans="1:26" ht="13.5" customHeight="1">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row>
    <row r="397" spans="1:26" ht="13.5" customHeight="1">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row>
    <row r="398" spans="1:26" ht="13.5" customHeight="1">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row>
    <row r="399" spans="1:26" ht="13.5" customHeight="1">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row>
    <row r="400" spans="1:26" ht="13.5" customHeight="1">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row>
    <row r="401" spans="1:26" ht="13.5" customHeight="1">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row>
    <row r="402" spans="1:26" ht="13.5" customHeight="1">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row>
    <row r="403" spans="1:26" ht="13.5" customHeight="1">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row>
    <row r="404" spans="1:26" ht="13.5" customHeight="1">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row>
    <row r="405" spans="1:26" ht="13.5" customHeight="1">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row>
    <row r="406" spans="1:26" ht="13.5" customHeight="1">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row>
    <row r="407" spans="1:26" ht="13.5" customHeight="1">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row>
    <row r="408" spans="1:26" ht="13.5" customHeight="1">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row>
    <row r="409" spans="1:26" ht="13.5" customHeight="1">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row>
    <row r="410" spans="1:26" ht="13.5" customHeight="1">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row>
    <row r="411" spans="1:26" ht="13.5" customHeight="1">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row>
    <row r="412" spans="1:26" ht="13.5" customHeight="1">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row>
    <row r="413" spans="1:26" ht="13.5" customHeight="1">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row>
    <row r="414" spans="1:26" ht="13.5" customHeight="1">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row>
    <row r="415" spans="1:26" ht="13.5" customHeight="1">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row>
    <row r="416" spans="1:26" ht="13.5" customHeight="1">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row>
    <row r="417" spans="1:26" ht="13.5" customHeight="1">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row>
    <row r="418" spans="1:26" ht="13.5" customHeight="1">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row>
    <row r="419" spans="1:26" ht="13.5" customHeight="1">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row>
    <row r="420" spans="1:26" ht="13.5" customHeight="1">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row>
    <row r="421" spans="1:26" ht="13.5" customHeight="1">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row>
    <row r="422" spans="1:26" ht="13.5" customHeight="1">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row>
    <row r="423" spans="1:26" ht="13.5" customHeight="1">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row>
    <row r="424" spans="1:26" ht="13.5" customHeight="1">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row>
    <row r="425" spans="1:26" ht="13.5" customHeight="1">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row>
    <row r="426" spans="1:26" ht="13.5" customHeight="1">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row>
    <row r="427" spans="1:26" ht="13.5" customHeight="1">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row>
    <row r="428" spans="1:26" ht="13.5" customHeight="1">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row>
    <row r="429" spans="1:26" ht="13.5" customHeight="1">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row>
    <row r="430" spans="1:26" ht="13.5" customHeight="1">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row>
    <row r="431" spans="1:26" ht="13.5" customHeight="1">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row>
    <row r="432" spans="1:26" ht="13.5" customHeight="1">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row>
    <row r="433" spans="1:26" ht="13.5" customHeight="1">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row>
    <row r="434" spans="1:26" ht="13.5" customHeight="1">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row>
    <row r="435" spans="1:26" ht="13.5" customHeight="1">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row>
    <row r="436" spans="1:26" ht="13.5" customHeight="1">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row>
    <row r="437" spans="1:26" ht="13.5" customHeight="1">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row>
    <row r="438" spans="1:26" ht="13.5" customHeight="1">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row>
    <row r="439" spans="1:26" ht="13.5" customHeight="1">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row>
    <row r="440" spans="1:26" ht="13.5" customHeight="1">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row>
    <row r="441" spans="1:26" ht="13.5" customHeight="1">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row>
    <row r="442" spans="1:26" ht="13.5" customHeight="1">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row>
    <row r="443" spans="1:26" ht="13.5" customHeight="1">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row>
    <row r="444" spans="1:26" ht="13.5" customHeight="1">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row>
    <row r="445" spans="1:26" ht="13.5" customHeight="1">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row>
    <row r="446" spans="1:26" ht="13.5" customHeight="1">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row>
    <row r="447" spans="1:26" ht="13.5" customHeight="1">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row>
    <row r="448" spans="1:26" ht="13.5" customHeight="1">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row>
    <row r="449" spans="1:26" ht="13.5" customHeight="1">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row>
    <row r="450" spans="1:26" ht="13.5" customHeight="1">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row>
    <row r="451" spans="1:26" ht="13.5" customHeight="1">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row>
    <row r="452" spans="1:26" ht="13.5" customHeight="1">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row>
    <row r="453" spans="1:26" ht="13.5" customHeight="1">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row>
    <row r="454" spans="1:26" ht="13.5" customHeight="1">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row>
    <row r="455" spans="1:26" ht="13.5" customHeight="1">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row>
    <row r="456" spans="1:26" ht="13.5" customHeight="1">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row>
    <row r="457" spans="1:26" ht="13.5" customHeight="1">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row>
    <row r="458" spans="1:26" ht="13.5" customHeight="1">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row>
    <row r="459" spans="1:26" ht="13.5" customHeight="1">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row>
    <row r="460" spans="1:26" ht="13.5" customHeight="1">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row>
    <row r="461" spans="1:26" ht="13.5" customHeight="1">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row>
    <row r="462" spans="1:26" ht="13.5" customHeight="1">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row>
    <row r="463" spans="1:26" ht="13.5" customHeight="1">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row>
    <row r="464" spans="1:26" ht="13.5" customHeight="1">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row>
    <row r="465" spans="1:26" ht="13.5" customHeight="1">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row>
    <row r="466" spans="1:26" ht="13.5" customHeight="1">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row>
    <row r="467" spans="1:26" ht="13.5" customHeight="1">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row>
    <row r="468" spans="1:26" ht="13.5" customHeight="1">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row>
    <row r="469" spans="1:26" ht="13.5" customHeight="1">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row>
    <row r="470" spans="1:26" ht="13.5" customHeight="1">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row>
    <row r="471" spans="1:26" ht="13.5" customHeight="1">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row>
    <row r="472" spans="1:26" ht="13.5" customHeight="1">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row>
    <row r="473" spans="1:26" ht="13.5" customHeight="1">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row>
    <row r="474" spans="1:26" ht="13.5" customHeight="1">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row>
    <row r="475" spans="1:26" ht="13.5" customHeight="1">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row>
    <row r="476" spans="1:26" ht="13.5" customHeight="1">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row>
    <row r="477" spans="1:26" ht="13.5" customHeight="1">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row>
    <row r="478" spans="1:26" ht="13.5" customHeight="1">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row>
    <row r="479" spans="1:26" ht="13.5" customHeight="1">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row>
    <row r="480" spans="1:26" ht="13.5" customHeight="1">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row>
    <row r="481" spans="1:26" ht="13.5" customHeight="1">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row>
    <row r="482" spans="1:26" ht="13.5" customHeight="1">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row>
    <row r="483" spans="1:26" ht="13.5" customHeight="1">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row>
    <row r="484" spans="1:26" ht="13.5" customHeight="1">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row>
    <row r="485" spans="1:26" ht="13.5" customHeight="1">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row>
    <row r="486" spans="1:26" ht="13.5" customHeight="1">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row>
    <row r="487" spans="1:26" ht="13.5" customHeight="1">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row>
    <row r="488" spans="1:26" ht="13.5" customHeight="1">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row>
    <row r="489" spans="1:26" ht="13.5" customHeight="1">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row>
    <row r="490" spans="1:26" ht="13.5" customHeight="1">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row>
    <row r="491" spans="1:26" ht="13.5" customHeight="1">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row>
    <row r="492" spans="1:26" ht="13.5" customHeight="1">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row>
    <row r="493" spans="1:26" ht="13.5" customHeight="1">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row>
    <row r="494" spans="1:26" ht="13.5" customHeight="1">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row>
    <row r="495" spans="1:26" ht="13.5" customHeight="1">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row>
    <row r="496" spans="1:26" ht="13.5" customHeight="1">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row>
    <row r="497" spans="1:26" ht="13.5" customHeight="1">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row>
    <row r="498" spans="1:26" ht="13.5" customHeight="1">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row>
    <row r="499" spans="1:26" ht="13.5" customHeight="1">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row>
    <row r="500" spans="1:26" ht="13.5" customHeight="1">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row>
    <row r="501" spans="1:26" ht="13.5" customHeight="1">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row>
    <row r="502" spans="1:26" ht="13.5" customHeight="1">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row>
    <row r="503" spans="1:26" ht="13.5" customHeight="1">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row>
    <row r="504" spans="1:26" ht="13.5" customHeight="1">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row>
    <row r="505" spans="1:26" ht="13.5" customHeight="1">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row>
    <row r="506" spans="1:26" ht="13.5" customHeight="1">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row>
    <row r="507" spans="1:26" ht="13.5" customHeight="1">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row>
    <row r="508" spans="1:26" ht="13.5" customHeight="1">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row>
    <row r="509" spans="1:26" ht="13.5" customHeight="1">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row>
    <row r="510" spans="1:26" ht="13.5" customHeight="1">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row>
    <row r="511" spans="1:26" ht="13.5" customHeight="1">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row>
    <row r="512" spans="1:26" ht="13.5" customHeight="1">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row>
    <row r="513" spans="1:26" ht="13.5" customHeight="1">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row>
    <row r="514" spans="1:26" ht="13.5" customHeight="1">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row>
    <row r="515" spans="1:26" ht="13.5" customHeight="1">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row>
    <row r="516" spans="1:26" ht="13.5" customHeight="1">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row>
    <row r="517" spans="1:26" ht="13.5" customHeight="1">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row>
    <row r="518" spans="1:26" ht="13.5" customHeight="1">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row>
    <row r="519" spans="1:26" ht="13.5" customHeight="1">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row>
    <row r="520" spans="1:26" ht="13.5" customHeight="1">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row>
    <row r="521" spans="1:26" ht="13.5" customHeight="1">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row>
    <row r="522" spans="1:26" ht="13.5" customHeight="1">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row>
    <row r="523" spans="1:26" ht="13.5" customHeight="1">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row>
    <row r="524" spans="1:26" ht="13.5" customHeight="1">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row>
    <row r="525" spans="1:26" ht="13.5" customHeight="1">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row>
    <row r="526" spans="1:26" ht="13.5" customHeight="1">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row>
    <row r="527" spans="1:26" ht="13.5" customHeight="1">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row>
    <row r="528" spans="1:26" ht="13.5" customHeight="1">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row>
    <row r="529" spans="1:26" ht="13.5" customHeight="1">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row>
    <row r="530" spans="1:26" ht="13.5" customHeight="1">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row>
    <row r="531" spans="1:26" ht="13.5" customHeight="1">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row>
    <row r="532" spans="1:26" ht="13.5" customHeight="1">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row>
    <row r="533" spans="1:26" ht="13.5" customHeight="1">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row>
    <row r="534" spans="1:26" ht="13.5" customHeight="1">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row>
    <row r="535" spans="1:26" ht="13.5" customHeight="1">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row>
    <row r="536" spans="1:26" ht="13.5" customHeight="1">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row>
    <row r="537" spans="1:26" ht="13.5" customHeight="1">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row>
    <row r="538" spans="1:26" ht="13.5" customHeight="1">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row>
    <row r="539" spans="1:26" ht="13.5" customHeight="1">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row>
    <row r="540" spans="1:26" ht="13.5" customHeight="1">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row>
    <row r="541" spans="1:26" ht="13.5" customHeight="1">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row>
    <row r="542" spans="1:26" ht="13.5" customHeight="1">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row>
    <row r="543" spans="1:26" ht="13.5" customHeight="1">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row>
    <row r="544" spans="1:26" ht="13.5" customHeight="1">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row>
    <row r="545" spans="1:26" ht="13.5" customHeight="1">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row>
    <row r="546" spans="1:26" ht="13.5" customHeight="1">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row>
    <row r="547" spans="1:26" ht="13.5" customHeight="1">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row>
    <row r="548" spans="1:26" ht="13.5" customHeight="1">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row>
    <row r="549" spans="1:26" ht="13.5" customHeight="1">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row>
    <row r="550" spans="1:26" ht="13.5" customHeight="1">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row>
    <row r="551" spans="1:26" ht="13.5" customHeight="1">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row>
    <row r="552" spans="1:26" ht="13.5" customHeight="1">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row>
    <row r="553" spans="1:26" ht="13.5" customHeight="1">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row>
    <row r="554" spans="1:26" ht="13.5" customHeight="1">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row>
    <row r="555" spans="1:26" ht="13.5" customHeight="1">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row>
    <row r="556" spans="1:26" ht="13.5" customHeight="1">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row>
    <row r="557" spans="1:26" ht="13.5" customHeight="1">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row>
    <row r="558" spans="1:26" ht="13.5" customHeight="1">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row>
    <row r="559" spans="1:26" ht="13.5" customHeight="1">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row>
    <row r="560" spans="1:26" ht="13.5" customHeight="1">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row>
    <row r="561" spans="1:26" ht="13.5" customHeight="1">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row>
    <row r="562" spans="1:26" ht="13.5" customHeight="1">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row>
    <row r="563" spans="1:26" ht="13.5" customHeight="1">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row>
    <row r="564" spans="1:26" ht="13.5" customHeight="1">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row>
    <row r="565" spans="1:26" ht="13.5" customHeight="1">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row>
    <row r="566" spans="1:26" ht="13.5" customHeight="1">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row>
    <row r="567" spans="1:26" ht="13.5" customHeight="1">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row>
    <row r="568" spans="1:26" ht="13.5" customHeight="1">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row>
    <row r="569" spans="1:26" ht="13.5" customHeight="1">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row>
    <row r="570" spans="1:26" ht="13.5" customHeight="1">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row>
    <row r="571" spans="1:26" ht="13.5" customHeight="1">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row>
    <row r="572" spans="1:26" ht="13.5" customHeight="1">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row>
    <row r="573" spans="1:26" ht="13.5" customHeight="1">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row>
    <row r="574" spans="1:26" ht="13.5" customHeight="1">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row>
    <row r="575" spans="1:26" ht="13.5" customHeight="1">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row>
    <row r="576" spans="1:26" ht="13.5" customHeight="1">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row>
    <row r="577" spans="1:26" ht="13.5" customHeight="1">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row>
    <row r="578" spans="1:26" ht="13.5" customHeight="1">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row>
    <row r="579" spans="1:26" ht="13.5" customHeight="1">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row>
    <row r="580" spans="1:26" ht="13.5" customHeight="1">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row>
    <row r="581" spans="1:26" ht="13.5" customHeight="1">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row>
    <row r="582" spans="1:26" ht="13.5" customHeight="1">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row>
    <row r="583" spans="1:26" ht="13.5" customHeight="1">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row>
    <row r="584" spans="1:26" ht="13.5" customHeight="1">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row>
    <row r="585" spans="1:26" ht="13.5" customHeight="1">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row>
    <row r="586" spans="1:26" ht="13.5" customHeight="1">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row>
    <row r="587" spans="1:26" ht="13.5" customHeight="1">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row>
    <row r="588" spans="1:26" ht="13.5" customHeight="1">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row>
    <row r="589" spans="1:26" ht="13.5" customHeight="1">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row>
    <row r="590" spans="1:26" ht="13.5" customHeight="1">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row>
    <row r="591" spans="1:26" ht="13.5" customHeight="1">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row>
    <row r="592" spans="1:26" ht="13.5" customHeight="1">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row>
    <row r="593" spans="1:26" ht="13.5" customHeight="1">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row>
    <row r="594" spans="1:26" ht="13.5" customHeight="1">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row>
    <row r="595" spans="1:26" ht="13.5" customHeight="1">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row>
    <row r="596" spans="1:26" ht="13.5" customHeight="1">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row>
    <row r="597" spans="1:26" ht="13.5" customHeight="1">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row>
    <row r="598" spans="1:26" ht="13.5" customHeight="1">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row>
    <row r="599" spans="1:26" ht="13.5" customHeight="1">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row>
    <row r="600" spans="1:26" ht="13.5" customHeight="1">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row>
    <row r="601" spans="1:26" ht="13.5" customHeight="1">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row>
    <row r="602" spans="1:26" ht="13.5" customHeight="1">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row>
    <row r="603" spans="1:26" ht="13.5" customHeight="1">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row>
    <row r="604" spans="1:26" ht="13.5" customHeight="1">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row>
    <row r="605" spans="1:26" ht="13.5" customHeight="1">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row>
    <row r="606" spans="1:26" ht="13.5" customHeight="1">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row>
    <row r="607" spans="1:26" ht="13.5" customHeight="1">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row>
    <row r="608" spans="1:26" ht="13.5" customHeight="1">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row>
    <row r="609" spans="1:26" ht="13.5" customHeight="1">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row>
    <row r="610" spans="1:26" ht="13.5" customHeight="1">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row>
    <row r="611" spans="1:26" ht="13.5" customHeight="1">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row>
    <row r="612" spans="1:26" ht="13.5" customHeight="1">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row>
    <row r="613" spans="1:26" ht="13.5" customHeight="1">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row>
    <row r="614" spans="1:26" ht="13.5" customHeight="1">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row>
    <row r="615" spans="1:26" ht="13.5" customHeight="1">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row>
    <row r="616" spans="1:26" ht="13.5" customHeight="1">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row>
    <row r="617" spans="1:26" ht="13.5" customHeight="1">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row>
    <row r="618" spans="1:26" ht="13.5" customHeight="1">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row>
    <row r="619" spans="1:26" ht="13.5" customHeight="1">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row>
    <row r="620" spans="1:26" ht="13.5" customHeight="1">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row>
    <row r="621" spans="1:26" ht="13.5" customHeight="1">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row>
    <row r="622" spans="1:26" ht="13.5" customHeight="1">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row>
    <row r="623" spans="1:26" ht="13.5" customHeight="1">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row>
    <row r="624" spans="1:26" ht="13.5" customHeight="1">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row>
    <row r="625" spans="1:26" ht="13.5" customHeight="1">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row>
    <row r="626" spans="1:26" ht="13.5" customHeight="1">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row>
    <row r="627" spans="1:26" ht="13.5" customHeight="1">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row>
    <row r="628" spans="1:26" ht="13.5" customHeight="1">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row>
    <row r="629" spans="1:26" ht="13.5" customHeight="1">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row>
    <row r="630" spans="1:26" ht="13.5" customHeight="1">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row>
    <row r="631" spans="1:26" ht="13.5" customHeight="1">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row>
    <row r="632" spans="1:26" ht="13.5" customHeight="1">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row>
    <row r="633" spans="1:26" ht="13.5" customHeight="1">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row>
    <row r="634" spans="1:26" ht="13.5" customHeight="1">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row>
    <row r="635" spans="1:26" ht="13.5" customHeight="1">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row>
    <row r="636" spans="1:26" ht="13.5" customHeight="1">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row>
    <row r="637" spans="1:26" ht="13.5" customHeight="1">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row>
    <row r="638" spans="1:26" ht="13.5" customHeight="1">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row>
    <row r="639" spans="1:26" ht="13.5" customHeight="1">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row>
    <row r="640" spans="1:26" ht="13.5" customHeight="1">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row>
    <row r="641" spans="1:26" ht="13.5" customHeight="1">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row>
    <row r="642" spans="1:26" ht="13.5" customHeight="1">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row>
    <row r="643" spans="1:26" ht="13.5" customHeight="1">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row>
    <row r="644" spans="1:26" ht="13.5" customHeight="1">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row>
    <row r="645" spans="1:26" ht="13.5" customHeight="1">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row>
    <row r="646" spans="1:26" ht="13.5" customHeight="1">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row>
    <row r="647" spans="1:26" ht="13.5" customHeight="1">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row>
    <row r="648" spans="1:26" ht="13.5" customHeight="1">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row>
    <row r="649" spans="1:26" ht="13.5" customHeight="1">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row>
    <row r="650" spans="1:26" ht="13.5" customHeight="1">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row>
    <row r="651" spans="1:26" ht="13.5" customHeight="1">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row>
    <row r="652" spans="1:26" ht="13.5" customHeight="1">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row>
    <row r="653" spans="1:26" ht="13.5" customHeight="1">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row>
    <row r="654" spans="1:26" ht="13.5" customHeight="1">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row>
    <row r="655" spans="1:26" ht="13.5" customHeight="1">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row>
    <row r="656" spans="1:26" ht="13.5" customHeight="1">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row>
    <row r="657" spans="1:26" ht="13.5" customHeight="1">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row>
    <row r="658" spans="1:26" ht="13.5" customHeight="1">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row>
    <row r="659" spans="1:26" ht="13.5" customHeight="1">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row>
    <row r="660" spans="1:26" ht="13.5" customHeight="1">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row>
    <row r="661" spans="1:26" ht="13.5" customHeight="1">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row>
    <row r="662" spans="1:26" ht="13.5" customHeight="1">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row>
    <row r="663" spans="1:26" ht="13.5" customHeight="1">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row>
    <row r="664" spans="1:26" ht="13.5" customHeight="1">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row>
    <row r="665" spans="1:26" ht="13.5" customHeight="1">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row>
    <row r="666" spans="1:26" ht="13.5" customHeight="1">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row>
    <row r="667" spans="1:26" ht="13.5" customHeight="1">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row>
    <row r="668" spans="1:26" ht="13.5" customHeight="1">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row>
    <row r="669" spans="1:26" ht="13.5" customHeight="1">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row>
    <row r="670" spans="1:26" ht="13.5" customHeight="1">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row>
    <row r="671" spans="1:26" ht="13.5" customHeight="1">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row>
    <row r="672" spans="1:26" ht="13.5" customHeight="1">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row>
    <row r="673" spans="1:26" ht="13.5" customHeight="1">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row>
    <row r="674" spans="1:26" ht="13.5" customHeight="1">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row>
    <row r="675" spans="1:26" ht="13.5" customHeight="1">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row>
    <row r="676" spans="1:26" ht="13.5" customHeight="1">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row>
    <row r="677" spans="1:26" ht="13.5" customHeight="1">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row>
    <row r="678" spans="1:26" ht="13.5" customHeight="1">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row>
    <row r="679" spans="1:26" ht="13.5" customHeight="1">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row>
    <row r="680" spans="1:26" ht="13.5" customHeight="1">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row>
    <row r="681" spans="1:26" ht="13.5" customHeight="1">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row>
    <row r="682" spans="1:26" ht="13.5" customHeight="1">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row>
    <row r="683" spans="1:26" ht="13.5" customHeight="1">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row>
    <row r="684" spans="1:26" ht="13.5" customHeight="1">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row>
    <row r="685" spans="1:26" ht="13.5" customHeight="1">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row>
    <row r="686" spans="1:26" ht="13.5" customHeight="1">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row>
    <row r="687" spans="1:26" ht="13.5" customHeight="1">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row>
    <row r="688" spans="1:26" ht="13.5" customHeight="1">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row>
    <row r="689" spans="1:26" ht="13.5" customHeight="1">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row>
    <row r="690" spans="1:26" ht="13.5" customHeight="1">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row>
    <row r="691" spans="1:26" ht="13.5" customHeight="1">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row>
    <row r="692" spans="1:26" ht="13.5" customHeight="1">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row>
    <row r="693" spans="1:26" ht="13.5" customHeight="1">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row>
    <row r="694" spans="1:26" ht="13.5" customHeight="1">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row>
    <row r="695" spans="1:26" ht="13.5" customHeight="1">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row>
    <row r="696" spans="1:26" ht="13.5" customHeight="1">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row>
    <row r="697" spans="1:26" ht="13.5" customHeight="1">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row>
    <row r="698" spans="1:26" ht="13.5" customHeight="1">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row>
    <row r="699" spans="1:26" ht="13.5" customHeight="1">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row>
    <row r="700" spans="1:26" ht="13.5" customHeight="1">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row>
    <row r="701" spans="1:26" ht="13.5" customHeight="1">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row>
    <row r="702" spans="1:26" ht="13.5" customHeight="1">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row>
    <row r="703" spans="1:26" ht="13.5" customHeight="1">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row>
    <row r="704" spans="1:26" ht="13.5" customHeight="1">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row>
    <row r="705" spans="1:26" ht="13.5" customHeight="1">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row>
    <row r="706" spans="1:26" ht="13.5" customHeight="1">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row>
    <row r="707" spans="1:26" ht="13.5" customHeight="1">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row>
    <row r="708" spans="1:26" ht="13.5" customHeight="1">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row>
    <row r="709" spans="1:26" ht="13.5" customHeight="1">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row>
    <row r="710" spans="1:26" ht="13.5" customHeight="1">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row>
    <row r="711" spans="1:26" ht="13.5" customHeight="1">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row>
    <row r="712" spans="1:26" ht="13.5" customHeight="1">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row>
    <row r="713" spans="1:26" ht="13.5" customHeight="1">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row>
    <row r="714" spans="1:26" ht="13.5" customHeight="1">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row>
    <row r="715" spans="1:26" ht="13.5" customHeight="1">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row>
    <row r="716" spans="1:26" ht="13.5" customHeight="1">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row>
    <row r="717" spans="1:26" ht="13.5" customHeight="1">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row>
    <row r="718" spans="1:26" ht="13.5" customHeight="1">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row>
    <row r="719" spans="1:26" ht="13.5" customHeight="1">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row>
    <row r="720" spans="1:26" ht="13.5" customHeight="1">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row>
    <row r="721" spans="1:26" ht="13.5" customHeight="1">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row>
    <row r="722" spans="1:26" ht="13.5" customHeight="1">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row>
    <row r="723" spans="1:26" ht="13.5" customHeight="1">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row>
    <row r="724" spans="1:26" ht="13.5" customHeight="1">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row>
    <row r="725" spans="1:26" ht="13.5" customHeight="1">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row>
    <row r="726" spans="1:26" ht="13.5" customHeight="1">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row>
    <row r="727" spans="1:26" ht="13.5" customHeight="1">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row>
    <row r="728" spans="1:26" ht="13.5" customHeight="1">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row>
    <row r="729" spans="1:26" ht="13.5" customHeight="1">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row>
    <row r="730" spans="1:26" ht="13.5" customHeight="1">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row>
    <row r="731" spans="1:26" ht="13.5" customHeight="1">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row>
    <row r="732" spans="1:26" ht="13.5" customHeight="1">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row>
    <row r="733" spans="1:26" ht="13.5" customHeight="1">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row>
    <row r="734" spans="1:26" ht="13.5" customHeight="1">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row>
    <row r="735" spans="1:26" ht="13.5" customHeight="1">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row>
    <row r="736" spans="1:26" ht="13.5" customHeight="1">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row>
    <row r="737" spans="1:26" ht="13.5" customHeight="1">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row>
    <row r="738" spans="1:26" ht="13.5" customHeight="1">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row>
    <row r="739" spans="1:26" ht="13.5" customHeight="1">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row>
    <row r="740" spans="1:26" ht="13.5" customHeight="1">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row>
    <row r="741" spans="1:26" ht="13.5" customHeight="1">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row>
    <row r="742" spans="1:26" ht="13.5" customHeight="1">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row>
    <row r="743" spans="1:26" ht="13.5" customHeight="1">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row>
    <row r="744" spans="1:26" ht="13.5" customHeight="1">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row>
    <row r="745" spans="1:26" ht="13.5" customHeight="1">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row>
    <row r="746" spans="1:26" ht="13.5" customHeight="1">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row>
    <row r="747" spans="1:26" ht="13.5" customHeight="1">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row>
    <row r="748" spans="1:26" ht="13.5" customHeight="1">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row>
    <row r="749" spans="1:26" ht="13.5" customHeight="1">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row>
    <row r="750" spans="1:26" ht="13.5" customHeight="1">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row>
    <row r="751" spans="1:26" ht="13.5" customHeight="1">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row>
    <row r="752" spans="1:26" ht="13.5" customHeight="1">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row>
    <row r="753" spans="1:26" ht="13.5" customHeight="1">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row>
    <row r="754" spans="1:26" ht="13.5" customHeight="1">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row>
    <row r="755" spans="1:26" ht="13.5" customHeight="1">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row>
    <row r="756" spans="1:26" ht="13.5" customHeight="1">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row>
    <row r="757" spans="1:26" ht="13.5" customHeight="1">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row>
    <row r="758" spans="1:26" ht="13.5" customHeight="1">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row>
    <row r="759" spans="1:26" ht="13.5" customHeight="1">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row>
    <row r="760" spans="1:26" ht="13.5" customHeight="1">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row>
    <row r="761" spans="1:26" ht="13.5" customHeight="1">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row>
    <row r="762" spans="1:26" ht="13.5" customHeight="1">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row>
    <row r="763" spans="1:26" ht="13.5" customHeight="1">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row>
    <row r="764" spans="1:26" ht="13.5" customHeight="1">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row>
    <row r="765" spans="1:26" ht="13.5" customHeight="1">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row>
    <row r="766" spans="1:26" ht="13.5" customHeight="1">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row>
    <row r="767" spans="1:26" ht="13.5" customHeight="1">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row>
    <row r="768" spans="1:26" ht="13.5" customHeight="1">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row>
    <row r="769" spans="1:26" ht="13.5" customHeight="1">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row>
    <row r="770" spans="1:26" ht="13.5" customHeight="1">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row>
    <row r="771" spans="1:26" ht="13.5" customHeight="1">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row>
    <row r="772" spans="1:26" ht="13.5" customHeight="1">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row>
    <row r="773" spans="1:26" ht="13.5" customHeight="1">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row>
    <row r="774" spans="1:26" ht="13.5" customHeight="1">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row>
    <row r="775" spans="1:26" ht="13.5" customHeight="1">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row>
    <row r="776" spans="1:26" ht="13.5" customHeight="1">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row>
    <row r="777" spans="1:26" ht="13.5" customHeight="1">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row>
    <row r="778" spans="1:26" ht="13.5" customHeight="1">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row>
    <row r="779" spans="1:26" ht="13.5" customHeight="1">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row>
    <row r="780" spans="1:26" ht="13.5" customHeight="1">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row>
    <row r="781" spans="1:26" ht="13.5" customHeight="1">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row>
    <row r="782" spans="1:26" ht="13.5" customHeight="1">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row>
    <row r="783" spans="1:26" ht="13.5" customHeight="1">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row>
    <row r="784" spans="1:26" ht="13.5" customHeight="1">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row>
    <row r="785" spans="1:26" ht="13.5" customHeight="1">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row>
    <row r="786" spans="1:26" ht="13.5" customHeight="1">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row>
    <row r="787" spans="1:26" ht="13.5" customHeight="1">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row>
    <row r="788" spans="1:26" ht="13.5" customHeight="1">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row>
    <row r="789" spans="1:26" ht="13.5" customHeight="1">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row>
    <row r="790" spans="1:26" ht="13.5" customHeight="1">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row>
    <row r="791" spans="1:26" ht="13.5" customHeight="1">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row>
    <row r="792" spans="1:26" ht="13.5" customHeight="1">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row>
    <row r="793" spans="1:26" ht="13.5" customHeight="1">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row>
    <row r="794" spans="1:26" ht="13.5" customHeight="1">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row>
    <row r="795" spans="1:26" ht="13.5" customHeight="1">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row>
    <row r="796" spans="1:26" ht="13.5" customHeight="1">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row>
    <row r="797" spans="1:26" ht="13.5" customHeight="1">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row>
    <row r="798" spans="1:26" ht="13.5" customHeight="1">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row>
    <row r="799" spans="1:26" ht="13.5" customHeight="1">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row>
    <row r="800" spans="1:26" ht="13.5" customHeight="1">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row>
    <row r="801" spans="1:26" ht="13.5" customHeight="1">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row>
    <row r="802" spans="1:26" ht="13.5" customHeight="1">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row>
    <row r="803" spans="1:26" ht="13.5" customHeight="1">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row>
    <row r="804" spans="1:26" ht="13.5" customHeight="1">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row>
    <row r="805" spans="1:26" ht="13.5" customHeight="1">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row>
    <row r="806" spans="1:26" ht="13.5" customHeight="1">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row>
    <row r="807" spans="1:26" ht="13.5" customHeight="1">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row>
    <row r="808" spans="1:26" ht="13.5" customHeight="1">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row>
    <row r="809" spans="1:26" ht="13.5" customHeight="1">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row>
    <row r="810" spans="1:26" ht="13.5" customHeight="1">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row>
    <row r="811" spans="1:26" ht="13.5" customHeight="1">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row>
    <row r="812" spans="1:26" ht="13.5" customHeight="1">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row>
    <row r="813" spans="1:26" ht="13.5" customHeight="1">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row>
    <row r="814" spans="1:26" ht="13.5" customHeight="1">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row>
    <row r="815" spans="1:26" ht="13.5" customHeight="1">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row>
    <row r="816" spans="1:26" ht="13.5" customHeight="1">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row>
    <row r="817" spans="1:26" ht="13.5" customHeight="1">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row>
    <row r="818" spans="1:26" ht="13.5" customHeight="1">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row>
    <row r="819" spans="1:26" ht="13.5" customHeight="1">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row>
    <row r="820" spans="1:26" ht="13.5" customHeight="1">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row>
    <row r="821" spans="1:26" ht="13.5" customHeight="1">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row>
    <row r="822" spans="1:26" ht="13.5" customHeight="1">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row>
    <row r="823" spans="1:26" ht="13.5" customHeight="1">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row>
    <row r="824" spans="1:26" ht="13.5" customHeight="1">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row>
    <row r="825" spans="1:26" ht="13.5" customHeight="1">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row>
    <row r="826" spans="1:26" ht="13.5" customHeight="1">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row>
    <row r="827" spans="1:26" ht="13.5" customHeight="1">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row>
    <row r="828" spans="1:26" ht="13.5" customHeight="1">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row>
    <row r="829" spans="1:26" ht="13.5" customHeight="1">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row>
    <row r="830" spans="1:26" ht="13.5" customHeight="1">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row>
    <row r="831" spans="1:26" ht="13.5" customHeight="1">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row>
    <row r="832" spans="1:26" ht="13.5" customHeight="1">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row>
    <row r="833" spans="1:26" ht="13.5" customHeight="1">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row>
    <row r="834" spans="1:26" ht="13.5" customHeight="1">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row>
    <row r="835" spans="1:26" ht="13.5" customHeight="1">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row>
    <row r="836" spans="1:26" ht="13.5" customHeight="1">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row>
    <row r="837" spans="1:26" ht="13.5" customHeight="1">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row>
    <row r="838" spans="1:26" ht="13.5" customHeight="1">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row>
    <row r="839" spans="1:26" ht="13.5" customHeight="1">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row>
    <row r="840" spans="1:26" ht="13.5" customHeight="1">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row>
    <row r="841" spans="1:26" ht="13.5" customHeight="1">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row>
    <row r="842" spans="1:26" ht="13.5" customHeight="1">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row>
    <row r="843" spans="1:26" ht="13.5" customHeight="1">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row>
    <row r="844" spans="1:26" ht="13.5" customHeight="1">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row>
    <row r="845" spans="1:26" ht="13.5" customHeight="1">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row>
    <row r="846" spans="1:26" ht="13.5" customHeight="1">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row>
    <row r="847" spans="1:26" ht="13.5" customHeight="1">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row>
    <row r="848" spans="1:26" ht="13.5" customHeight="1">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row>
    <row r="849" spans="1:26" ht="13.5" customHeight="1">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row>
    <row r="850" spans="1:26" ht="13.5" customHeight="1">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row>
    <row r="851" spans="1:26" ht="13.5" customHeight="1">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row>
    <row r="852" spans="1:26" ht="13.5" customHeight="1">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row>
    <row r="853" spans="1:26" ht="13.5" customHeight="1">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row>
    <row r="854" spans="1:26" ht="13.5" customHeight="1">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row>
    <row r="855" spans="1:26" ht="13.5" customHeight="1">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row>
    <row r="856" spans="1:26" ht="13.5" customHeight="1">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row>
    <row r="857" spans="1:26" ht="13.5" customHeight="1">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row>
    <row r="858" spans="1:26" ht="13.5" customHeight="1">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row>
    <row r="859" spans="1:26" ht="13.5" customHeight="1">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row>
    <row r="860" spans="1:26" ht="13.5" customHeight="1">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row>
    <row r="861" spans="1:26" ht="13.5" customHeight="1">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row>
    <row r="862" spans="1:26" ht="13.5" customHeight="1">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row>
    <row r="863" spans="1:26" ht="13.5" customHeight="1">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row>
    <row r="864" spans="1:26" ht="13.5" customHeight="1">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row>
    <row r="865" spans="1:26" ht="13.5" customHeight="1">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row>
    <row r="866" spans="1:26" ht="13.5" customHeight="1">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row>
    <row r="867" spans="1:26" ht="13.5" customHeight="1">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row>
    <row r="868" spans="1:26" ht="13.5" customHeight="1">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row>
    <row r="869" spans="1:26" ht="13.5" customHeight="1">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row>
    <row r="870" spans="1:26" ht="13.5" customHeight="1">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row>
    <row r="871" spans="1:26" ht="13.5" customHeight="1">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row>
    <row r="872" spans="1:26" ht="13.5" customHeight="1">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row>
    <row r="873" spans="1:26" ht="13.5" customHeight="1">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row>
    <row r="874" spans="1:26" ht="13.5" customHeight="1">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row>
    <row r="875" spans="1:26" ht="13.5" customHeight="1">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row>
    <row r="876" spans="1:26" ht="13.5" customHeight="1">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row>
    <row r="877" spans="1:26" ht="13.5" customHeight="1">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row>
    <row r="878" spans="1:26" ht="13.5" customHeight="1">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row>
    <row r="879" spans="1:26" ht="13.5" customHeight="1">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row>
    <row r="880" spans="1:26" ht="13.5" customHeight="1">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row>
    <row r="881" spans="1:26" ht="13.5" customHeight="1">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row>
    <row r="882" spans="1:26" ht="13.5" customHeight="1">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row>
    <row r="883" spans="1:26" ht="13.5" customHeight="1">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row>
    <row r="884" spans="1:26" ht="13.5" customHeight="1">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row>
    <row r="885" spans="1:26" ht="13.5" customHeight="1">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row>
    <row r="886" spans="1:26" ht="13.5" customHeight="1">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row>
    <row r="887" spans="1:26" ht="13.5" customHeight="1">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row>
    <row r="888" spans="1:26" ht="13.5" customHeight="1">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row>
    <row r="889" spans="1:26" ht="13.5" customHeight="1">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row>
    <row r="890" spans="1:26" ht="13.5" customHeight="1">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row>
    <row r="891" spans="1:26" ht="13.5" customHeight="1">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row>
    <row r="892" spans="1:26" ht="13.5" customHeight="1">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row>
    <row r="893" spans="1:26" ht="13.5" customHeight="1">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row>
    <row r="894" spans="1:26" ht="13.5" customHeight="1">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row>
    <row r="895" spans="1:26" ht="13.5" customHeight="1">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row>
    <row r="896" spans="1:26" ht="13.5" customHeight="1">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row>
    <row r="897" spans="1:26" ht="13.5" customHeight="1">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row>
    <row r="898" spans="1:26" ht="13.5" customHeight="1">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row>
    <row r="899" spans="1:26" ht="13.5" customHeight="1">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row>
    <row r="900" spans="1:26" ht="13.5" customHeight="1">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row>
    <row r="901" spans="1:26" ht="13.5" customHeight="1">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row>
    <row r="902" spans="1:26" ht="13.5" customHeight="1">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row>
    <row r="903" spans="1:26" ht="13.5" customHeight="1">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row>
    <row r="904" spans="1:26" ht="13.5" customHeight="1">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row>
    <row r="905" spans="1:26" ht="13.5" customHeight="1">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row>
    <row r="906" spans="1:26" ht="13.5" customHeight="1">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row>
    <row r="907" spans="1:26" ht="13.5" customHeight="1">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row>
    <row r="908" spans="1:26" ht="13.5" customHeight="1">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row>
    <row r="909" spans="1:26" ht="13.5" customHeight="1">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row>
    <row r="910" spans="1:26" ht="13.5" customHeight="1">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row>
    <row r="911" spans="1:26" ht="13.5" customHeight="1">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row>
    <row r="912" spans="1:26" ht="13.5" customHeight="1">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row>
    <row r="913" spans="1:26" ht="13.5" customHeight="1">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row>
    <row r="914" spans="1:26" ht="13.5" customHeight="1">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row>
    <row r="915" spans="1:26" ht="13.5" customHeight="1">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row>
    <row r="916" spans="1:26" ht="13.5" customHeight="1">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row>
    <row r="917" spans="1:26" ht="13.5" customHeight="1">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row>
    <row r="918" spans="1:26" ht="13.5" customHeight="1">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row>
    <row r="919" spans="1:26" ht="13.5" customHeight="1">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row>
    <row r="920" spans="1:26" ht="13.5" customHeight="1">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row>
    <row r="921" spans="1:26" ht="13.5" customHeight="1">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row>
    <row r="922" spans="1:26" ht="13.5" customHeight="1">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row>
    <row r="923" spans="1:26" ht="13.5" customHeight="1">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row>
    <row r="924" spans="1:26" ht="13.5" customHeight="1">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row>
    <row r="925" spans="1:26" ht="13.5" customHeight="1">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row>
    <row r="926" spans="1:26" ht="13.5" customHeight="1">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row>
    <row r="927" spans="1:26" ht="13.5" customHeight="1">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row>
    <row r="928" spans="1:26" ht="13.5" customHeight="1">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row>
    <row r="929" spans="1:26" ht="13.5" customHeight="1">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row>
    <row r="930" spans="1:26" ht="13.5" customHeight="1">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row>
    <row r="931" spans="1:26" ht="13.5" customHeight="1">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row>
    <row r="932" spans="1:26" ht="13.5" customHeight="1">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row>
    <row r="933" spans="1:26" ht="13.5" customHeight="1">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row>
    <row r="934" spans="1:26" ht="13.5" customHeight="1">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row>
    <row r="935" spans="1:26" ht="13.5" customHeight="1">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row>
    <row r="936" spans="1:26" ht="13.5" customHeight="1">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row>
    <row r="937" spans="1:26" ht="13.5" customHeight="1">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row>
    <row r="938" spans="1:26" ht="13.5" customHeight="1">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row>
    <row r="939" spans="1:26" ht="13.5" customHeight="1">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row>
    <row r="940" spans="1:26" ht="13.5" customHeight="1">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row>
    <row r="941" spans="1:26" ht="13.5" customHeight="1">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row>
    <row r="942" spans="1:26" ht="13.5" customHeight="1">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row>
    <row r="943" spans="1:26" ht="13.5" customHeight="1">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row>
    <row r="944" spans="1:26" ht="13.5" customHeight="1">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row>
    <row r="945" spans="1:26" ht="13.5" customHeight="1">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row>
    <row r="946" spans="1:26" ht="13.5" customHeight="1">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row>
    <row r="947" spans="1:26" ht="13.5" customHeight="1">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row>
    <row r="948" spans="1:26" ht="13.5" customHeight="1">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row>
    <row r="949" spans="1:26" ht="13.5" customHeight="1">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row>
    <row r="950" spans="1:26" ht="13.5" customHeight="1">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row>
    <row r="951" spans="1:26" ht="13.5" customHeight="1">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row>
    <row r="952" spans="1:26" ht="13.5" customHeight="1">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row>
    <row r="953" spans="1:26" ht="13.5" customHeight="1">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row>
    <row r="954" spans="1:26" ht="13.5" customHeight="1">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row>
    <row r="955" spans="1:26" ht="13.5" customHeight="1">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row>
    <row r="956" spans="1:26" ht="13.5" customHeight="1">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row>
    <row r="957" spans="1:26" ht="13.5" customHeight="1">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row>
    <row r="958" spans="1:26" ht="13.5" customHeight="1">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row>
    <row r="959" spans="1:26" ht="13.5" customHeight="1">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row>
    <row r="960" spans="1:26" ht="13.5" customHeight="1">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row>
    <row r="961" spans="1:26" ht="13.5" customHeight="1">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row>
    <row r="962" spans="1:26" ht="13.5" customHeight="1">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row>
    <row r="963" spans="1:26" ht="13.5" customHeight="1">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row>
    <row r="964" spans="1:26" ht="13.5" customHeight="1">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row>
    <row r="965" spans="1:26" ht="13.5" customHeight="1">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row>
    <row r="966" spans="1:26" ht="13.5" customHeight="1">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row>
    <row r="967" spans="1:26" ht="13.5" customHeight="1">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row>
    <row r="968" spans="1:26" ht="13.5" customHeight="1">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row>
    <row r="969" spans="1:26" ht="13.5" customHeight="1">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row>
    <row r="970" spans="1:26" ht="13.5" customHeight="1">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row>
    <row r="971" spans="1:26" ht="13.5" customHeight="1">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row>
    <row r="972" spans="1:26" ht="13.5" customHeight="1">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row>
    <row r="973" spans="1:26" ht="13.5" customHeight="1">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row>
    <row r="974" spans="1:26" ht="13.5" customHeight="1">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row>
    <row r="975" spans="1:26" ht="13.5" customHeight="1">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row>
    <row r="976" spans="1:26" ht="13.5" customHeight="1">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row>
    <row r="977" spans="1:26" ht="13.5" customHeight="1">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row>
    <row r="978" spans="1:26" ht="13.5" customHeight="1">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row>
    <row r="979" spans="1:26" ht="13.5" customHeight="1">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row>
    <row r="980" spans="1:26" ht="13.5" customHeight="1">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row>
    <row r="981" spans="1:26" ht="13.5" customHeight="1">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row>
    <row r="982" spans="1:26" ht="13.5" customHeight="1">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row>
    <row r="983" spans="1:26" ht="13.5" customHeight="1">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row>
    <row r="984" spans="1:26" ht="13.5" customHeight="1">
      <c r="A984" s="7"/>
      <c r="B984" s="7"/>
      <c r="C984" s="7"/>
      <c r="D984" s="7"/>
      <c r="E984" s="7"/>
      <c r="F984" s="7"/>
      <c r="G984" s="7"/>
      <c r="H984" s="7"/>
      <c r="I984" s="7"/>
      <c r="J984" s="7"/>
      <c r="K984" s="7"/>
      <c r="L984" s="7"/>
      <c r="M984" s="7"/>
      <c r="N984" s="7"/>
      <c r="O984" s="7"/>
      <c r="P984" s="7"/>
      <c r="Q984" s="7"/>
      <c r="R984" s="7"/>
      <c r="S984" s="7"/>
      <c r="T984" s="7"/>
      <c r="U984" s="7"/>
      <c r="V984" s="7"/>
      <c r="W984" s="7"/>
      <c r="X984" s="7"/>
      <c r="Y984" s="7"/>
      <c r="Z984" s="7"/>
    </row>
    <row r="985" spans="1:26" ht="13.5" customHeight="1">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row>
    <row r="986" spans="1:26" ht="13.5" customHeight="1">
      <c r="A986" s="7"/>
      <c r="B986" s="7"/>
      <c r="C986" s="7"/>
      <c r="D986" s="7"/>
      <c r="E986" s="7"/>
      <c r="F986" s="7"/>
      <c r="G986" s="7"/>
      <c r="H986" s="7"/>
      <c r="I986" s="7"/>
      <c r="J986" s="7"/>
      <c r="K986" s="7"/>
      <c r="L986" s="7"/>
      <c r="M986" s="7"/>
      <c r="N986" s="7"/>
      <c r="O986" s="7"/>
      <c r="P986" s="7"/>
      <c r="Q986" s="7"/>
      <c r="R986" s="7"/>
      <c r="S986" s="7"/>
      <c r="T986" s="7"/>
      <c r="U986" s="7"/>
      <c r="V986" s="7"/>
      <c r="W986" s="7"/>
      <c r="X986" s="7"/>
      <c r="Y986" s="7"/>
      <c r="Z986" s="7"/>
    </row>
    <row r="987" spans="1:26" ht="13.5" customHeight="1">
      <c r="A987" s="7"/>
      <c r="B987" s="7"/>
      <c r="C987" s="7"/>
      <c r="D987" s="7"/>
      <c r="E987" s="7"/>
      <c r="F987" s="7"/>
      <c r="G987" s="7"/>
      <c r="H987" s="7"/>
      <c r="I987" s="7"/>
      <c r="J987" s="7"/>
      <c r="K987" s="7"/>
      <c r="L987" s="7"/>
      <c r="M987" s="7"/>
      <c r="N987" s="7"/>
      <c r="O987" s="7"/>
      <c r="P987" s="7"/>
      <c r="Q987" s="7"/>
      <c r="R987" s="7"/>
      <c r="S987" s="7"/>
      <c r="T987" s="7"/>
      <c r="U987" s="7"/>
      <c r="V987" s="7"/>
      <c r="W987" s="7"/>
      <c r="X987" s="7"/>
      <c r="Y987" s="7"/>
      <c r="Z987" s="7"/>
    </row>
    <row r="988" spans="1:26" ht="13.5" customHeight="1">
      <c r="A988" s="7"/>
      <c r="B988" s="7"/>
      <c r="C988" s="7"/>
      <c r="D988" s="7"/>
      <c r="E988" s="7"/>
      <c r="F988" s="7"/>
      <c r="G988" s="7"/>
      <c r="H988" s="7"/>
      <c r="I988" s="7"/>
      <c r="J988" s="7"/>
      <c r="K988" s="7"/>
      <c r="L988" s="7"/>
      <c r="M988" s="7"/>
      <c r="N988" s="7"/>
      <c r="O988" s="7"/>
      <c r="P988" s="7"/>
      <c r="Q988" s="7"/>
      <c r="R988" s="7"/>
      <c r="S988" s="7"/>
      <c r="T988" s="7"/>
      <c r="U988" s="7"/>
      <c r="V988" s="7"/>
      <c r="W988" s="7"/>
      <c r="X988" s="7"/>
      <c r="Y988" s="7"/>
      <c r="Z988" s="7"/>
    </row>
    <row r="989" spans="1:26" ht="13.5" customHeight="1">
      <c r="A989" s="7"/>
      <c r="B989" s="7"/>
      <c r="C989" s="7"/>
      <c r="D989" s="7"/>
      <c r="E989" s="7"/>
      <c r="F989" s="7"/>
      <c r="G989" s="7"/>
      <c r="H989" s="7"/>
      <c r="I989" s="7"/>
      <c r="J989" s="7"/>
      <c r="K989" s="7"/>
      <c r="L989" s="7"/>
      <c r="M989" s="7"/>
      <c r="N989" s="7"/>
      <c r="O989" s="7"/>
      <c r="P989" s="7"/>
      <c r="Q989" s="7"/>
      <c r="R989" s="7"/>
      <c r="S989" s="7"/>
      <c r="T989" s="7"/>
      <c r="U989" s="7"/>
      <c r="V989" s="7"/>
      <c r="W989" s="7"/>
      <c r="X989" s="7"/>
      <c r="Y989" s="7"/>
      <c r="Z989" s="7"/>
    </row>
    <row r="990" spans="1:26" ht="13.5" customHeight="1">
      <c r="A990" s="7"/>
      <c r="B990" s="7"/>
      <c r="C990" s="7"/>
      <c r="D990" s="7"/>
      <c r="E990" s="7"/>
      <c r="F990" s="7"/>
      <c r="G990" s="7"/>
      <c r="H990" s="7"/>
      <c r="I990" s="7"/>
      <c r="J990" s="7"/>
      <c r="K990" s="7"/>
      <c r="L990" s="7"/>
      <c r="M990" s="7"/>
      <c r="N990" s="7"/>
      <c r="O990" s="7"/>
      <c r="P990" s="7"/>
      <c r="Q990" s="7"/>
      <c r="R990" s="7"/>
      <c r="S990" s="7"/>
      <c r="T990" s="7"/>
      <c r="U990" s="7"/>
      <c r="V990" s="7"/>
      <c r="W990" s="7"/>
      <c r="X990" s="7"/>
      <c r="Y990" s="7"/>
      <c r="Z990" s="7"/>
    </row>
    <row r="991" spans="1:26" ht="13.5" customHeight="1">
      <c r="A991" s="7"/>
      <c r="B991" s="7"/>
      <c r="C991" s="7"/>
      <c r="D991" s="7"/>
      <c r="E991" s="7"/>
      <c r="F991" s="7"/>
      <c r="G991" s="7"/>
      <c r="H991" s="7"/>
      <c r="I991" s="7"/>
      <c r="J991" s="7"/>
      <c r="K991" s="7"/>
      <c r="L991" s="7"/>
      <c r="M991" s="7"/>
      <c r="N991" s="7"/>
      <c r="O991" s="7"/>
      <c r="P991" s="7"/>
      <c r="Q991" s="7"/>
      <c r="R991" s="7"/>
      <c r="S991" s="7"/>
      <c r="T991" s="7"/>
      <c r="U991" s="7"/>
      <c r="V991" s="7"/>
      <c r="W991" s="7"/>
      <c r="X991" s="7"/>
      <c r="Y991" s="7"/>
      <c r="Z991" s="7"/>
    </row>
    <row r="992" spans="1:26" ht="13.5" customHeight="1">
      <c r="A992" s="7"/>
      <c r="B992" s="7"/>
      <c r="C992" s="7"/>
      <c r="D992" s="7"/>
      <c r="E992" s="7"/>
      <c r="F992" s="7"/>
      <c r="G992" s="7"/>
      <c r="H992" s="7"/>
      <c r="I992" s="7"/>
      <c r="J992" s="7"/>
      <c r="K992" s="7"/>
      <c r="L992" s="7"/>
      <c r="M992" s="7"/>
      <c r="N992" s="7"/>
      <c r="O992" s="7"/>
      <c r="P992" s="7"/>
      <c r="Q992" s="7"/>
      <c r="R992" s="7"/>
      <c r="S992" s="7"/>
      <c r="T992" s="7"/>
      <c r="U992" s="7"/>
      <c r="V992" s="7"/>
      <c r="W992" s="7"/>
      <c r="X992" s="7"/>
      <c r="Y992" s="7"/>
      <c r="Z992" s="7"/>
    </row>
    <row r="993" spans="1:26" ht="13.5" customHeight="1">
      <c r="A993" s="7"/>
      <c r="B993" s="7"/>
      <c r="C993" s="7"/>
      <c r="D993" s="7"/>
      <c r="E993" s="7"/>
      <c r="F993" s="7"/>
      <c r="G993" s="7"/>
      <c r="H993" s="7"/>
      <c r="I993" s="7"/>
      <c r="J993" s="7"/>
      <c r="K993" s="7"/>
      <c r="L993" s="7"/>
      <c r="M993" s="7"/>
      <c r="N993" s="7"/>
      <c r="O993" s="7"/>
      <c r="P993" s="7"/>
      <c r="Q993" s="7"/>
      <c r="R993" s="7"/>
      <c r="S993" s="7"/>
      <c r="T993" s="7"/>
      <c r="U993" s="7"/>
      <c r="V993" s="7"/>
      <c r="W993" s="7"/>
      <c r="X993" s="7"/>
      <c r="Y993" s="7"/>
      <c r="Z993" s="7"/>
    </row>
    <row r="994" spans="1:26" ht="13.5" customHeight="1">
      <c r="A994" s="7"/>
      <c r="B994" s="7"/>
      <c r="C994" s="7"/>
      <c r="D994" s="7"/>
      <c r="E994" s="7"/>
      <c r="F994" s="7"/>
      <c r="G994" s="7"/>
      <c r="H994" s="7"/>
      <c r="I994" s="7"/>
      <c r="J994" s="7"/>
      <c r="K994" s="7"/>
      <c r="L994" s="7"/>
      <c r="M994" s="7"/>
      <c r="N994" s="7"/>
      <c r="O994" s="7"/>
      <c r="P994" s="7"/>
      <c r="Q994" s="7"/>
      <c r="R994" s="7"/>
      <c r="S994" s="7"/>
      <c r="T994" s="7"/>
      <c r="U994" s="7"/>
      <c r="V994" s="7"/>
      <c r="W994" s="7"/>
      <c r="X994" s="7"/>
      <c r="Y994" s="7"/>
      <c r="Z994" s="7"/>
    </row>
    <row r="995" spans="1:26" ht="13.5" customHeight="1">
      <c r="A995" s="7"/>
      <c r="B995" s="7"/>
      <c r="C995" s="7"/>
      <c r="D995" s="7"/>
      <c r="E995" s="7"/>
      <c r="F995" s="7"/>
      <c r="G995" s="7"/>
      <c r="H995" s="7"/>
      <c r="I995" s="7"/>
      <c r="J995" s="7"/>
      <c r="K995" s="7"/>
      <c r="L995" s="7"/>
      <c r="M995" s="7"/>
      <c r="N995" s="7"/>
      <c r="O995" s="7"/>
      <c r="P995" s="7"/>
      <c r="Q995" s="7"/>
      <c r="R995" s="7"/>
      <c r="S995" s="7"/>
      <c r="T995" s="7"/>
      <c r="U995" s="7"/>
      <c r="V995" s="7"/>
      <c r="W995" s="7"/>
      <c r="X995" s="7"/>
      <c r="Y995" s="7"/>
      <c r="Z995" s="7"/>
    </row>
    <row r="996" spans="1:26" ht="13.5" customHeight="1">
      <c r="A996" s="7"/>
      <c r="B996" s="7"/>
      <c r="C996" s="7"/>
      <c r="D996" s="7"/>
      <c r="E996" s="7"/>
      <c r="F996" s="7"/>
      <c r="G996" s="7"/>
      <c r="H996" s="7"/>
      <c r="I996" s="7"/>
      <c r="J996" s="7"/>
      <c r="K996" s="7"/>
      <c r="L996" s="7"/>
      <c r="M996" s="7"/>
      <c r="N996" s="7"/>
      <c r="O996" s="7"/>
      <c r="P996" s="7"/>
      <c r="Q996" s="7"/>
      <c r="R996" s="7"/>
      <c r="S996" s="7"/>
      <c r="T996" s="7"/>
      <c r="U996" s="7"/>
      <c r="V996" s="7"/>
      <c r="W996" s="7"/>
      <c r="X996" s="7"/>
      <c r="Y996" s="7"/>
      <c r="Z996" s="7"/>
    </row>
    <row r="997" spans="1:26" ht="13.5" customHeight="1">
      <c r="A997" s="7"/>
      <c r="B997" s="7"/>
      <c r="C997" s="7"/>
      <c r="D997" s="7"/>
      <c r="E997" s="7"/>
      <c r="F997" s="7"/>
      <c r="G997" s="7"/>
      <c r="H997" s="7"/>
      <c r="I997" s="7"/>
      <c r="J997" s="7"/>
      <c r="K997" s="7"/>
      <c r="L997" s="7"/>
      <c r="M997" s="7"/>
      <c r="N997" s="7"/>
      <c r="O997" s="7"/>
      <c r="P997" s="7"/>
      <c r="Q997" s="7"/>
      <c r="R997" s="7"/>
      <c r="S997" s="7"/>
      <c r="T997" s="7"/>
      <c r="U997" s="7"/>
      <c r="V997" s="7"/>
      <c r="W997" s="7"/>
      <c r="X997" s="7"/>
      <c r="Y997" s="7"/>
      <c r="Z997" s="7"/>
    </row>
  </sheetData>
  <mergeCells count="63">
    <mergeCell ref="A39:D39"/>
    <mergeCell ref="B40:C40"/>
    <mergeCell ref="B31:C31"/>
    <mergeCell ref="A26:A29"/>
    <mergeCell ref="B26:C26"/>
    <mergeCell ref="B27:C27"/>
    <mergeCell ref="B28:C28"/>
    <mergeCell ref="B29:C29"/>
    <mergeCell ref="B46:C46"/>
    <mergeCell ref="A50:D50"/>
    <mergeCell ref="B52:C52"/>
    <mergeCell ref="B53:C53"/>
    <mergeCell ref="B41:C41"/>
    <mergeCell ref="B42:C42"/>
    <mergeCell ref="B43:C43"/>
    <mergeCell ref="B44:C44"/>
    <mergeCell ref="B45:C45"/>
    <mergeCell ref="A47:D47"/>
    <mergeCell ref="B48:C48"/>
    <mergeCell ref="A51:D51"/>
    <mergeCell ref="A1:F1"/>
    <mergeCell ref="A2:B2"/>
    <mergeCell ref="C2:F2"/>
    <mergeCell ref="A3:B3"/>
    <mergeCell ref="C3:F3"/>
    <mergeCell ref="A4:B4"/>
    <mergeCell ref="C4:F4"/>
    <mergeCell ref="A9:F9"/>
    <mergeCell ref="B10:F10"/>
    <mergeCell ref="B11:F11"/>
    <mergeCell ref="B12:F12"/>
    <mergeCell ref="B13:F13"/>
    <mergeCell ref="B14:F14"/>
    <mergeCell ref="B15:F15"/>
    <mergeCell ref="A17:F17"/>
    <mergeCell ref="A18:C18"/>
    <mergeCell ref="A19:C19"/>
    <mergeCell ref="A20:C20"/>
    <mergeCell ref="A21:C21"/>
    <mergeCell ref="A23:D23"/>
    <mergeCell ref="A24:C24"/>
    <mergeCell ref="B32:C32"/>
    <mergeCell ref="B33:C33"/>
    <mergeCell ref="B34:C34"/>
    <mergeCell ref="B35:C35"/>
    <mergeCell ref="A31:A38"/>
    <mergeCell ref="B38:C38"/>
    <mergeCell ref="B36:C36"/>
    <mergeCell ref="B37:C37"/>
    <mergeCell ref="A25:D25"/>
    <mergeCell ref="A30:D30"/>
    <mergeCell ref="A62:C62"/>
    <mergeCell ref="B63:C63"/>
    <mergeCell ref="B64:C64"/>
    <mergeCell ref="B65:C65"/>
    <mergeCell ref="B66:C66"/>
    <mergeCell ref="A60:D60"/>
    <mergeCell ref="A61:C61"/>
    <mergeCell ref="B54:C54"/>
    <mergeCell ref="B55:C55"/>
    <mergeCell ref="B56:C56"/>
    <mergeCell ref="B57:C57"/>
    <mergeCell ref="B58:C58"/>
  </mergeCells>
  <pageMargins left="0.7" right="0.7" top="0.75" bottom="0.75" header="0" footer="0"/>
  <pageSetup paperSize="9" scale="5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Z219"/>
  <sheetViews>
    <sheetView showGridLines="0" workbookViewId="0">
      <selection sqref="A1:D1"/>
    </sheetView>
  </sheetViews>
  <sheetFormatPr defaultColWidth="12.625" defaultRowHeight="14.25"/>
  <cols>
    <col min="1" max="1" width="58.375" customWidth="1"/>
    <col min="2" max="2" width="56.625" customWidth="1"/>
    <col min="3" max="3" width="9.375" customWidth="1"/>
    <col min="4" max="4" width="65.75" customWidth="1"/>
    <col min="5" max="11" width="7.75" customWidth="1"/>
    <col min="12" max="26" width="7.625" customWidth="1"/>
  </cols>
  <sheetData>
    <row r="1" spans="1:26" ht="26.25">
      <c r="A1" s="148" t="s">
        <v>395</v>
      </c>
      <c r="B1" s="149"/>
      <c r="C1" s="149"/>
      <c r="D1" s="150"/>
    </row>
    <row r="2" spans="1:26" ht="18.75">
      <c r="A2" s="151" t="s">
        <v>329</v>
      </c>
      <c r="B2" s="103"/>
      <c r="C2" s="103"/>
      <c r="D2" s="104"/>
    </row>
    <row r="3" spans="1:26" ht="18.75">
      <c r="A3" s="13"/>
      <c r="B3" s="13"/>
      <c r="C3" s="14"/>
      <c r="D3" s="13"/>
    </row>
    <row r="4" spans="1:26" ht="18.75">
      <c r="A4" s="147" t="s">
        <v>298</v>
      </c>
      <c r="B4" s="152"/>
      <c r="C4" s="152"/>
      <c r="D4" s="15"/>
    </row>
    <row r="5" spans="1:26" ht="18.75">
      <c r="A5" s="15"/>
      <c r="B5" s="15"/>
      <c r="C5" s="14"/>
      <c r="D5" s="15"/>
    </row>
    <row r="6" spans="1:26" ht="37.5" customHeight="1">
      <c r="A6" s="147" t="s">
        <v>331</v>
      </c>
      <c r="B6" s="147"/>
      <c r="C6" s="147"/>
      <c r="D6" s="147"/>
    </row>
    <row r="7" spans="1:26" ht="18.75">
      <c r="A7" s="15"/>
      <c r="B7" s="15"/>
      <c r="C7" s="14"/>
      <c r="D7" s="15"/>
    </row>
    <row r="8" spans="1:26" ht="56.25" customHeight="1">
      <c r="A8" s="106" t="s">
        <v>351</v>
      </c>
      <c r="B8" s="106"/>
      <c r="C8" s="106"/>
      <c r="D8" s="106"/>
    </row>
    <row r="9" spans="1:26" ht="18.75">
      <c r="A9" s="15"/>
      <c r="B9" s="15"/>
      <c r="C9" s="14"/>
      <c r="D9" s="15"/>
    </row>
    <row r="10" spans="1:26" s="40" customFormat="1" ht="56.25" customHeight="1">
      <c r="A10" s="106" t="s">
        <v>330</v>
      </c>
      <c r="B10" s="106"/>
      <c r="C10" s="106"/>
      <c r="D10" s="106"/>
    </row>
    <row r="11" spans="1:26" ht="18.75">
      <c r="A11" s="16"/>
      <c r="B11" s="15"/>
      <c r="C11" s="14"/>
      <c r="D11" s="15"/>
    </row>
    <row r="12" spans="1:26" s="40" customFormat="1" ht="37.5" customHeight="1">
      <c r="A12" s="147" t="s">
        <v>332</v>
      </c>
      <c r="B12" s="147"/>
      <c r="C12" s="147"/>
      <c r="D12" s="147"/>
    </row>
    <row r="13" spans="1:26" s="39" customFormat="1" ht="18.75">
      <c r="A13" s="16"/>
      <c r="B13" s="15"/>
      <c r="C13" s="14"/>
      <c r="D13" s="15"/>
      <c r="E13"/>
      <c r="F13"/>
      <c r="G13"/>
      <c r="H13"/>
      <c r="I13"/>
      <c r="J13"/>
      <c r="K13"/>
      <c r="L13"/>
      <c r="M13"/>
      <c r="N13"/>
      <c r="O13"/>
      <c r="P13"/>
      <c r="Q13"/>
      <c r="R13"/>
      <c r="S13"/>
      <c r="T13"/>
      <c r="U13"/>
      <c r="V13"/>
      <c r="W13"/>
      <c r="X13"/>
      <c r="Y13"/>
      <c r="Z13"/>
    </row>
    <row r="14" spans="1:26" s="40" customFormat="1" ht="37.5" customHeight="1">
      <c r="A14" s="147" t="s">
        <v>333</v>
      </c>
      <c r="B14" s="147"/>
      <c r="C14" s="147"/>
      <c r="D14" s="147"/>
    </row>
    <row r="15" spans="1:26" s="39" customFormat="1" ht="18.75">
      <c r="A15" s="16"/>
      <c r="B15" s="15"/>
      <c r="C15" s="14"/>
      <c r="D15" s="15"/>
      <c r="E15"/>
      <c r="F15"/>
      <c r="G15"/>
      <c r="H15"/>
      <c r="I15"/>
      <c r="J15"/>
      <c r="K15"/>
      <c r="L15"/>
      <c r="M15"/>
      <c r="N15"/>
      <c r="O15"/>
      <c r="P15"/>
      <c r="Q15"/>
      <c r="R15"/>
      <c r="S15"/>
      <c r="T15"/>
      <c r="U15"/>
      <c r="V15"/>
      <c r="W15"/>
      <c r="X15"/>
      <c r="Y15"/>
      <c r="Z15"/>
    </row>
    <row r="16" spans="1:26" ht="18.75" customHeight="1">
      <c r="A16" s="109" t="s">
        <v>52</v>
      </c>
      <c r="B16" s="103"/>
      <c r="C16" s="103"/>
      <c r="D16" s="104"/>
    </row>
    <row r="17" spans="1:26" s="39" customFormat="1" ht="18.75">
      <c r="A17" s="16"/>
      <c r="B17" s="15"/>
      <c r="C17" s="14"/>
      <c r="D17" s="15"/>
      <c r="E17"/>
      <c r="F17"/>
      <c r="G17"/>
      <c r="H17"/>
      <c r="I17"/>
      <c r="J17"/>
      <c r="K17"/>
      <c r="L17"/>
      <c r="M17"/>
      <c r="N17"/>
      <c r="O17"/>
      <c r="P17"/>
      <c r="Q17"/>
      <c r="R17"/>
      <c r="S17"/>
      <c r="T17"/>
      <c r="U17"/>
      <c r="V17"/>
      <c r="W17"/>
      <c r="X17"/>
      <c r="Y17"/>
      <c r="Z17"/>
    </row>
    <row r="18" spans="1:26" ht="18.75" customHeight="1">
      <c r="A18" s="106" t="s">
        <v>53</v>
      </c>
      <c r="B18" s="140"/>
      <c r="C18" s="140"/>
      <c r="D18" s="140"/>
    </row>
    <row r="19" spans="1:26" s="39" customFormat="1" ht="18.75">
      <c r="A19" s="16"/>
      <c r="B19" s="15"/>
      <c r="C19" s="14"/>
      <c r="D19" s="15"/>
      <c r="E19"/>
      <c r="F19"/>
      <c r="G19"/>
      <c r="H19"/>
      <c r="I19"/>
      <c r="J19"/>
      <c r="K19"/>
      <c r="L19"/>
      <c r="M19"/>
      <c r="N19"/>
      <c r="O19"/>
      <c r="P19"/>
      <c r="Q19"/>
      <c r="R19"/>
      <c r="S19"/>
      <c r="T19"/>
      <c r="U19"/>
      <c r="V19"/>
      <c r="W19"/>
      <c r="X19"/>
      <c r="Y19"/>
      <c r="Z19"/>
    </row>
    <row r="20" spans="1:26" s="40" customFormat="1" ht="37.5" customHeight="1">
      <c r="A20" s="147" t="s">
        <v>54</v>
      </c>
      <c r="B20" s="147"/>
      <c r="C20" s="147"/>
      <c r="D20" s="147"/>
    </row>
    <row r="21" spans="1:26" s="39" customFormat="1" ht="18.75">
      <c r="A21" s="16"/>
      <c r="B21" s="15"/>
      <c r="C21" s="14"/>
      <c r="D21" s="15"/>
      <c r="E21"/>
      <c r="F21"/>
      <c r="G21"/>
      <c r="H21"/>
      <c r="I21"/>
      <c r="J21"/>
      <c r="K21"/>
      <c r="L21"/>
      <c r="M21"/>
      <c r="N21"/>
      <c r="O21"/>
      <c r="P21"/>
      <c r="Q21"/>
      <c r="R21"/>
      <c r="S21"/>
      <c r="T21"/>
      <c r="U21"/>
      <c r="V21"/>
      <c r="W21"/>
      <c r="X21"/>
      <c r="Y21"/>
      <c r="Z21"/>
    </row>
    <row r="22" spans="1:26" ht="18.75" customHeight="1">
      <c r="A22" s="139" t="s">
        <v>6</v>
      </c>
      <c r="B22" s="140"/>
      <c r="C22" s="140"/>
      <c r="D22" s="140"/>
    </row>
    <row r="23" spans="1:26" s="39" customFormat="1" ht="18.75">
      <c r="A23" s="16"/>
      <c r="B23" s="15"/>
      <c r="C23" s="14"/>
      <c r="D23" s="15"/>
      <c r="E23"/>
      <c r="F23"/>
      <c r="G23"/>
      <c r="H23"/>
      <c r="I23"/>
      <c r="J23"/>
      <c r="K23"/>
      <c r="L23"/>
      <c r="M23"/>
      <c r="N23"/>
      <c r="O23"/>
      <c r="P23"/>
      <c r="Q23"/>
      <c r="R23"/>
      <c r="S23"/>
      <c r="T23"/>
      <c r="U23"/>
      <c r="V23"/>
      <c r="W23"/>
      <c r="X23"/>
      <c r="Y23"/>
      <c r="Z23"/>
    </row>
    <row r="24" spans="1:26" ht="18.75">
      <c r="A24" s="17" t="s">
        <v>352</v>
      </c>
      <c r="B24" s="13"/>
      <c r="C24" s="14"/>
      <c r="D24" s="13"/>
    </row>
    <row r="25" spans="1:26" s="39" customFormat="1" ht="18.75">
      <c r="A25" s="17"/>
      <c r="B25" s="13"/>
      <c r="C25" s="14"/>
      <c r="D25" s="13"/>
      <c r="E25"/>
      <c r="F25"/>
      <c r="G25"/>
      <c r="H25"/>
      <c r="I25"/>
      <c r="J25"/>
      <c r="K25"/>
      <c r="L25"/>
      <c r="M25"/>
      <c r="N25"/>
      <c r="O25"/>
      <c r="P25"/>
      <c r="Q25"/>
      <c r="R25"/>
      <c r="S25"/>
      <c r="T25"/>
      <c r="U25"/>
      <c r="V25"/>
      <c r="W25"/>
      <c r="X25"/>
      <c r="Y25"/>
      <c r="Z25"/>
    </row>
    <row r="26" spans="1:26" ht="26.25">
      <c r="A26" s="141" t="s">
        <v>55</v>
      </c>
      <c r="B26" s="142"/>
      <c r="C26" s="142"/>
      <c r="D26" s="143"/>
    </row>
    <row r="27" spans="1:26" ht="23.25">
      <c r="A27" s="43" t="s">
        <v>377</v>
      </c>
      <c r="B27" s="144" t="s">
        <v>378</v>
      </c>
      <c r="C27" s="145"/>
      <c r="D27" s="146"/>
    </row>
    <row r="28" spans="1:26" ht="37.5">
      <c r="A28" s="45" t="s">
        <v>56</v>
      </c>
      <c r="B28" s="45" t="s">
        <v>57</v>
      </c>
      <c r="C28" s="45" t="s">
        <v>58</v>
      </c>
      <c r="D28" s="46" t="s">
        <v>334</v>
      </c>
    </row>
    <row r="29" spans="1:26" ht="18.75" customHeight="1">
      <c r="A29" s="136" t="s">
        <v>59</v>
      </c>
      <c r="B29" s="137"/>
      <c r="C29" s="137"/>
      <c r="D29" s="138"/>
    </row>
    <row r="30" spans="1:26" ht="25.5">
      <c r="A30" s="44" t="s">
        <v>60</v>
      </c>
      <c r="B30" s="18" t="s">
        <v>61</v>
      </c>
      <c r="C30" s="19">
        <v>0</v>
      </c>
      <c r="D30" s="20"/>
    </row>
    <row r="31" spans="1:26" ht="25.5">
      <c r="A31" s="44" t="s">
        <v>335</v>
      </c>
      <c r="B31" s="18" t="s">
        <v>299</v>
      </c>
      <c r="C31" s="19">
        <v>0</v>
      </c>
      <c r="D31" s="20"/>
    </row>
    <row r="32" spans="1:26" ht="25.5">
      <c r="A32" s="44" t="s">
        <v>336</v>
      </c>
      <c r="B32" s="18" t="s">
        <v>63</v>
      </c>
      <c r="C32" s="19">
        <v>0</v>
      </c>
      <c r="D32" s="20"/>
    </row>
    <row r="33" spans="1:4" ht="25.5">
      <c r="A33" s="44" t="s">
        <v>337</v>
      </c>
      <c r="B33" s="18" t="s">
        <v>64</v>
      </c>
      <c r="C33" s="19">
        <v>0</v>
      </c>
      <c r="D33" s="20"/>
    </row>
    <row r="34" spans="1:4" ht="25.5">
      <c r="A34" s="44" t="s">
        <v>338</v>
      </c>
      <c r="B34" s="18" t="s">
        <v>65</v>
      </c>
      <c r="C34" s="19">
        <v>0</v>
      </c>
      <c r="D34" s="20"/>
    </row>
    <row r="35" spans="1:4" ht="25.5">
      <c r="A35" s="18" t="s">
        <v>66</v>
      </c>
      <c r="B35" s="18" t="s">
        <v>67</v>
      </c>
      <c r="C35" s="19">
        <v>0</v>
      </c>
      <c r="D35" s="20"/>
    </row>
    <row r="36" spans="1:4" ht="38.25">
      <c r="A36" s="18" t="s">
        <v>68</v>
      </c>
      <c r="B36" s="44" t="s">
        <v>339</v>
      </c>
      <c r="C36" s="19">
        <v>0</v>
      </c>
      <c r="D36" s="20"/>
    </row>
    <row r="37" spans="1:4" ht="25.5">
      <c r="A37" s="44" t="s">
        <v>340</v>
      </c>
      <c r="B37" s="18" t="s">
        <v>69</v>
      </c>
      <c r="C37" s="19">
        <v>0</v>
      </c>
      <c r="D37" s="20"/>
    </row>
    <row r="38" spans="1:4" ht="25.5">
      <c r="A38" s="18" t="s">
        <v>300</v>
      </c>
      <c r="B38" s="44" t="s">
        <v>341</v>
      </c>
      <c r="C38" s="19">
        <v>0</v>
      </c>
      <c r="D38" s="20"/>
    </row>
    <row r="39" spans="1:4">
      <c r="A39" s="18" t="s">
        <v>70</v>
      </c>
      <c r="B39" s="44" t="s">
        <v>344</v>
      </c>
      <c r="C39" s="19">
        <v>0</v>
      </c>
      <c r="D39" s="20"/>
    </row>
    <row r="40" spans="1:4" ht="25.5">
      <c r="A40" s="18" t="s">
        <v>71</v>
      </c>
      <c r="B40" s="18" t="s">
        <v>72</v>
      </c>
      <c r="C40" s="19">
        <v>0</v>
      </c>
      <c r="D40" s="20"/>
    </row>
    <row r="41" spans="1:4">
      <c r="A41" s="44" t="s">
        <v>342</v>
      </c>
      <c r="B41" s="18" t="s">
        <v>73</v>
      </c>
      <c r="C41" s="19">
        <v>0</v>
      </c>
      <c r="D41" s="20"/>
    </row>
    <row r="42" spans="1:4">
      <c r="A42" s="21" t="s">
        <v>74</v>
      </c>
      <c r="B42" s="21"/>
      <c r="C42" s="22">
        <f>SUM(C30:C41)</f>
        <v>0</v>
      </c>
      <c r="D42" s="20"/>
    </row>
    <row r="43" spans="1:4">
      <c r="A43" s="21" t="s">
        <v>75</v>
      </c>
      <c r="B43" s="21"/>
      <c r="C43" s="23">
        <f>COUNT(C30:C41)*5</f>
        <v>60</v>
      </c>
      <c r="D43" s="20"/>
    </row>
    <row r="44" spans="1:4">
      <c r="A44" s="21" t="s">
        <v>76</v>
      </c>
      <c r="B44" s="21"/>
      <c r="C44" s="24">
        <f>(C42/C43)*5</f>
        <v>0</v>
      </c>
      <c r="D44" s="20"/>
    </row>
    <row r="45" spans="1:4" s="40" customFormat="1" ht="18.75" customHeight="1">
      <c r="A45" s="133" t="s">
        <v>343</v>
      </c>
      <c r="B45" s="134"/>
      <c r="C45" s="134"/>
      <c r="D45" s="135"/>
    </row>
    <row r="46" spans="1:4" ht="25.5">
      <c r="A46" s="18" t="s">
        <v>77</v>
      </c>
      <c r="B46" s="44" t="s">
        <v>346</v>
      </c>
      <c r="C46" s="19">
        <v>0</v>
      </c>
      <c r="D46" s="20"/>
    </row>
    <row r="47" spans="1:4">
      <c r="A47" s="18" t="s">
        <v>78</v>
      </c>
      <c r="B47" s="44" t="s">
        <v>347</v>
      </c>
      <c r="C47" s="19">
        <v>0</v>
      </c>
      <c r="D47" s="20"/>
    </row>
    <row r="48" spans="1:4">
      <c r="A48" s="18" t="s">
        <v>79</v>
      </c>
      <c r="B48" s="18" t="s">
        <v>80</v>
      </c>
      <c r="C48" s="19">
        <v>0</v>
      </c>
      <c r="D48" s="20"/>
    </row>
    <row r="49" spans="1:4">
      <c r="A49" s="44" t="s">
        <v>81</v>
      </c>
      <c r="B49" s="18" t="s">
        <v>301</v>
      </c>
      <c r="C49" s="19">
        <v>0</v>
      </c>
      <c r="D49" s="20"/>
    </row>
    <row r="50" spans="1:4">
      <c r="A50" s="18" t="s">
        <v>82</v>
      </c>
      <c r="B50" s="18" t="s">
        <v>83</v>
      </c>
      <c r="C50" s="19">
        <v>0</v>
      </c>
      <c r="D50" s="20"/>
    </row>
    <row r="51" spans="1:4">
      <c r="A51" s="44" t="s">
        <v>345</v>
      </c>
      <c r="B51" s="18" t="s">
        <v>84</v>
      </c>
      <c r="C51" s="19">
        <v>0</v>
      </c>
      <c r="D51" s="20"/>
    </row>
    <row r="52" spans="1:4">
      <c r="A52" s="21" t="s">
        <v>74</v>
      </c>
      <c r="B52" s="21"/>
      <c r="C52" s="22">
        <f>SUM(C46:C51)</f>
        <v>0</v>
      </c>
      <c r="D52" s="20"/>
    </row>
    <row r="53" spans="1:4">
      <c r="A53" s="21" t="s">
        <v>75</v>
      </c>
      <c r="B53" s="21"/>
      <c r="C53" s="23">
        <f>COUNT(C46:C51)*5</f>
        <v>30</v>
      </c>
      <c r="D53" s="20"/>
    </row>
    <row r="54" spans="1:4">
      <c r="A54" s="21" t="s">
        <v>85</v>
      </c>
      <c r="B54" s="21"/>
      <c r="C54" s="24">
        <f>(C52/C53)*5</f>
        <v>0</v>
      </c>
      <c r="D54" s="20"/>
    </row>
    <row r="55" spans="1:4" s="40" customFormat="1" ht="18.75" customHeight="1">
      <c r="A55" s="133" t="s">
        <v>86</v>
      </c>
      <c r="B55" s="134"/>
      <c r="C55" s="134"/>
      <c r="D55" s="135"/>
    </row>
    <row r="56" spans="1:4">
      <c r="A56" s="44" t="s">
        <v>348</v>
      </c>
      <c r="B56" s="44" t="s">
        <v>349</v>
      </c>
      <c r="C56" s="19">
        <v>0</v>
      </c>
      <c r="D56" s="20"/>
    </row>
    <row r="57" spans="1:4" ht="25.5">
      <c r="A57" s="18" t="s">
        <v>87</v>
      </c>
      <c r="B57" s="18" t="s">
        <v>88</v>
      </c>
      <c r="C57" s="19">
        <v>0</v>
      </c>
      <c r="D57" s="20"/>
    </row>
    <row r="58" spans="1:4">
      <c r="A58" s="18" t="s">
        <v>89</v>
      </c>
      <c r="B58" s="44" t="s">
        <v>350</v>
      </c>
      <c r="C58" s="19">
        <v>0</v>
      </c>
      <c r="D58" s="20"/>
    </row>
    <row r="59" spans="1:4">
      <c r="A59" s="21" t="s">
        <v>74</v>
      </c>
      <c r="B59" s="21"/>
      <c r="C59" s="22">
        <f>SUM(C56:C58)</f>
        <v>0</v>
      </c>
      <c r="D59" s="20"/>
    </row>
    <row r="60" spans="1:4">
      <c r="A60" s="21" t="s">
        <v>75</v>
      </c>
      <c r="B60" s="21"/>
      <c r="C60" s="23">
        <f>COUNT(C56:C58)*5</f>
        <v>15</v>
      </c>
      <c r="D60" s="20"/>
    </row>
    <row r="61" spans="1:4">
      <c r="A61" s="21" t="s">
        <v>90</v>
      </c>
      <c r="B61" s="21"/>
      <c r="C61" s="24">
        <f>(C59/C60)*5</f>
        <v>0</v>
      </c>
      <c r="D61" s="20"/>
    </row>
    <row r="62" spans="1:4" s="40" customFormat="1" ht="18.75" customHeight="1">
      <c r="A62" s="133" t="s">
        <v>302</v>
      </c>
      <c r="B62" s="134"/>
      <c r="C62" s="134"/>
      <c r="D62" s="135"/>
    </row>
    <row r="63" spans="1:4" ht="25.5">
      <c r="A63" s="18" t="s">
        <v>91</v>
      </c>
      <c r="B63" s="18" t="s">
        <v>92</v>
      </c>
      <c r="C63" s="19">
        <v>0</v>
      </c>
      <c r="D63" s="20"/>
    </row>
    <row r="64" spans="1:4">
      <c r="A64" s="18" t="s">
        <v>93</v>
      </c>
      <c r="B64" s="18" t="s">
        <v>361</v>
      </c>
      <c r="C64" s="19">
        <v>0</v>
      </c>
      <c r="D64" s="20"/>
    </row>
    <row r="65" spans="1:4">
      <c r="A65" s="18" t="s">
        <v>94</v>
      </c>
      <c r="B65" s="18" t="s">
        <v>95</v>
      </c>
      <c r="C65" s="19">
        <v>0</v>
      </c>
      <c r="D65" s="20"/>
    </row>
    <row r="66" spans="1:4">
      <c r="A66" s="18" t="s">
        <v>96</v>
      </c>
      <c r="B66" s="18" t="s">
        <v>97</v>
      </c>
      <c r="C66" s="19">
        <v>0</v>
      </c>
      <c r="D66" s="20"/>
    </row>
    <row r="67" spans="1:4">
      <c r="A67" s="21" t="s">
        <v>74</v>
      </c>
      <c r="B67" s="21"/>
      <c r="C67" s="22">
        <f>SUM(C63:C66)</f>
        <v>0</v>
      </c>
      <c r="D67" s="20"/>
    </row>
    <row r="68" spans="1:4">
      <c r="A68" s="21" t="s">
        <v>75</v>
      </c>
      <c r="B68" s="21"/>
      <c r="C68" s="23">
        <f>COUNT(C63:C66)*5</f>
        <v>20</v>
      </c>
      <c r="D68" s="20"/>
    </row>
    <row r="69" spans="1:4">
      <c r="A69" s="21" t="s">
        <v>98</v>
      </c>
      <c r="B69" s="21"/>
      <c r="C69" s="24">
        <f>(C67/C68)*5</f>
        <v>0</v>
      </c>
      <c r="D69" s="20"/>
    </row>
    <row r="70" spans="1:4" s="40" customFormat="1" ht="18.75" customHeight="1">
      <c r="A70" s="133" t="s">
        <v>456</v>
      </c>
      <c r="B70" s="134"/>
      <c r="C70" s="134"/>
      <c r="D70" s="135"/>
    </row>
    <row r="71" spans="1:4" s="40" customFormat="1" ht="25.5">
      <c r="A71" s="18" t="s">
        <v>99</v>
      </c>
      <c r="B71" s="18" t="s">
        <v>100</v>
      </c>
      <c r="C71" s="19">
        <v>0</v>
      </c>
      <c r="D71" s="20"/>
    </row>
    <row r="72" spans="1:4">
      <c r="A72" s="18" t="s">
        <v>101</v>
      </c>
      <c r="B72" s="18" t="s">
        <v>362</v>
      </c>
      <c r="C72" s="19">
        <v>0</v>
      </c>
      <c r="D72" s="20"/>
    </row>
    <row r="73" spans="1:4" s="40" customFormat="1" ht="25.5">
      <c r="A73" s="18" t="s">
        <v>102</v>
      </c>
      <c r="B73" s="18" t="s">
        <v>363</v>
      </c>
      <c r="C73" s="19">
        <v>0</v>
      </c>
      <c r="D73" s="20"/>
    </row>
    <row r="74" spans="1:4" ht="38.25">
      <c r="A74" s="18" t="s">
        <v>103</v>
      </c>
      <c r="B74" s="18" t="s">
        <v>104</v>
      </c>
      <c r="C74" s="19">
        <v>0</v>
      </c>
      <c r="D74" s="20"/>
    </row>
    <row r="75" spans="1:4" ht="25.5">
      <c r="A75" s="18" t="s">
        <v>354</v>
      </c>
      <c r="B75" s="18" t="s">
        <v>364</v>
      </c>
      <c r="C75" s="19">
        <v>0</v>
      </c>
      <c r="D75" s="20"/>
    </row>
    <row r="76" spans="1:4">
      <c r="A76" s="18" t="s">
        <v>105</v>
      </c>
      <c r="B76" s="18" t="s">
        <v>365</v>
      </c>
      <c r="C76" s="19">
        <v>0</v>
      </c>
      <c r="D76" s="20"/>
    </row>
    <row r="77" spans="1:4" ht="25.5">
      <c r="A77" s="18" t="s">
        <v>106</v>
      </c>
      <c r="B77" s="18" t="s">
        <v>107</v>
      </c>
      <c r="C77" s="19">
        <v>0</v>
      </c>
      <c r="D77" s="20"/>
    </row>
    <row r="78" spans="1:4" ht="25.5">
      <c r="A78" s="18" t="s">
        <v>355</v>
      </c>
      <c r="B78" s="18" t="s">
        <v>108</v>
      </c>
      <c r="C78" s="19">
        <v>0</v>
      </c>
      <c r="D78" s="20"/>
    </row>
    <row r="79" spans="1:4" ht="25.5">
      <c r="A79" s="18" t="s">
        <v>109</v>
      </c>
      <c r="B79" s="18" t="s">
        <v>366</v>
      </c>
      <c r="C79" s="19">
        <v>0</v>
      </c>
      <c r="D79" s="20"/>
    </row>
    <row r="80" spans="1:4" ht="25.5">
      <c r="A80" s="18" t="s">
        <v>110</v>
      </c>
      <c r="B80" s="18" t="s">
        <v>367</v>
      </c>
      <c r="C80" s="19">
        <v>0</v>
      </c>
      <c r="D80" s="20"/>
    </row>
    <row r="81" spans="1:4" ht="25.5">
      <c r="A81" s="18" t="s">
        <v>111</v>
      </c>
      <c r="B81" s="18" t="s">
        <v>112</v>
      </c>
      <c r="C81" s="19">
        <v>0</v>
      </c>
      <c r="D81" s="20"/>
    </row>
    <row r="82" spans="1:4" ht="25.5">
      <c r="A82" s="18" t="s">
        <v>113</v>
      </c>
      <c r="B82" s="18" t="s">
        <v>353</v>
      </c>
      <c r="C82" s="19">
        <v>0</v>
      </c>
      <c r="D82" s="20"/>
    </row>
    <row r="83" spans="1:4" ht="51">
      <c r="A83" s="18" t="s">
        <v>356</v>
      </c>
      <c r="B83" s="18" t="s">
        <v>368</v>
      </c>
      <c r="C83" s="19">
        <v>0</v>
      </c>
      <c r="D83" s="20"/>
    </row>
    <row r="84" spans="1:4" ht="38.25">
      <c r="A84" s="18" t="s">
        <v>114</v>
      </c>
      <c r="B84" s="18" t="s">
        <v>369</v>
      </c>
      <c r="C84" s="19">
        <v>0</v>
      </c>
      <c r="D84" s="20"/>
    </row>
    <row r="85" spans="1:4" ht="25.5">
      <c r="A85" s="18" t="s">
        <v>115</v>
      </c>
      <c r="B85" s="18" t="s">
        <v>370</v>
      </c>
      <c r="C85" s="19">
        <v>0</v>
      </c>
      <c r="D85" s="20"/>
    </row>
    <row r="86" spans="1:4" ht="51">
      <c r="A86" s="18" t="s">
        <v>357</v>
      </c>
      <c r="B86" s="18" t="s">
        <v>304</v>
      </c>
      <c r="C86" s="19">
        <v>0</v>
      </c>
      <c r="D86" s="20"/>
    </row>
    <row r="87" spans="1:4" ht="25.5">
      <c r="A87" s="18" t="s">
        <v>358</v>
      </c>
      <c r="B87" s="18" t="s">
        <v>305</v>
      </c>
      <c r="C87" s="19">
        <v>0</v>
      </c>
      <c r="D87" s="20"/>
    </row>
    <row r="88" spans="1:4" ht="25.5">
      <c r="A88" s="18" t="s">
        <v>359</v>
      </c>
      <c r="B88" s="18" t="s">
        <v>371</v>
      </c>
      <c r="C88" s="19">
        <v>0</v>
      </c>
      <c r="D88" s="20"/>
    </row>
    <row r="89" spans="1:4" ht="25.5">
      <c r="A89" s="18" t="s">
        <v>116</v>
      </c>
      <c r="B89" s="18" t="s">
        <v>372</v>
      </c>
      <c r="C89" s="19">
        <v>0</v>
      </c>
      <c r="D89" s="20"/>
    </row>
    <row r="90" spans="1:4" ht="25.5">
      <c r="A90" s="18" t="s">
        <v>360</v>
      </c>
      <c r="B90" s="18" t="s">
        <v>373</v>
      </c>
      <c r="C90" s="19">
        <v>0</v>
      </c>
      <c r="D90" s="20"/>
    </row>
    <row r="91" spans="1:4" ht="51">
      <c r="A91" s="18" t="s">
        <v>117</v>
      </c>
      <c r="B91" s="18" t="s">
        <v>118</v>
      </c>
      <c r="C91" s="19">
        <v>0</v>
      </c>
      <c r="D91" s="20"/>
    </row>
    <row r="92" spans="1:4">
      <c r="A92" s="18" t="s">
        <v>119</v>
      </c>
      <c r="B92" s="18" t="s">
        <v>374</v>
      </c>
      <c r="C92" s="19">
        <v>0</v>
      </c>
      <c r="D92" s="20"/>
    </row>
    <row r="93" spans="1:4">
      <c r="A93" s="21" t="s">
        <v>74</v>
      </c>
      <c r="B93" s="21"/>
      <c r="C93" s="22">
        <f>SUM(C71:C92)</f>
        <v>0</v>
      </c>
      <c r="D93" s="20"/>
    </row>
    <row r="94" spans="1:4">
      <c r="A94" s="21" t="s">
        <v>75</v>
      </c>
      <c r="B94" s="21"/>
      <c r="C94" s="23">
        <f>COUNT(C71:C92)*5</f>
        <v>110</v>
      </c>
      <c r="D94" s="20"/>
    </row>
    <row r="95" spans="1:4">
      <c r="A95" s="21" t="s">
        <v>120</v>
      </c>
      <c r="B95" s="21"/>
      <c r="C95" s="24">
        <f>(C93/C94)*5</f>
        <v>0</v>
      </c>
      <c r="D95" s="20"/>
    </row>
    <row r="96" spans="1:4" s="40" customFormat="1" ht="18.75" customHeight="1">
      <c r="A96" s="133" t="s">
        <v>306</v>
      </c>
      <c r="B96" s="134"/>
      <c r="C96" s="134"/>
      <c r="D96" s="135"/>
    </row>
    <row r="97" spans="1:4">
      <c r="A97" s="18" t="s">
        <v>380</v>
      </c>
      <c r="B97" s="18" t="s">
        <v>121</v>
      </c>
      <c r="C97" s="19">
        <v>0</v>
      </c>
      <c r="D97" s="20"/>
    </row>
    <row r="98" spans="1:4" ht="51">
      <c r="A98" s="18" t="s">
        <v>122</v>
      </c>
      <c r="B98" s="18" t="s">
        <v>307</v>
      </c>
      <c r="C98" s="19">
        <v>0</v>
      </c>
      <c r="D98" s="20"/>
    </row>
    <row r="99" spans="1:4">
      <c r="A99" s="18" t="s">
        <v>123</v>
      </c>
      <c r="B99" s="18" t="s">
        <v>308</v>
      </c>
      <c r="C99" s="19">
        <v>0</v>
      </c>
      <c r="D99" s="20"/>
    </row>
    <row r="100" spans="1:4" ht="38.25">
      <c r="A100" s="18" t="s">
        <v>379</v>
      </c>
      <c r="B100" s="18" t="s">
        <v>124</v>
      </c>
      <c r="C100" s="19">
        <v>0</v>
      </c>
      <c r="D100" s="20"/>
    </row>
    <row r="101" spans="1:4" ht="51">
      <c r="A101" s="18" t="s">
        <v>125</v>
      </c>
      <c r="B101" s="18" t="s">
        <v>309</v>
      </c>
      <c r="C101" s="19">
        <v>0</v>
      </c>
      <c r="D101" s="20"/>
    </row>
    <row r="102" spans="1:4" ht="38.25">
      <c r="A102" s="18" t="s">
        <v>126</v>
      </c>
      <c r="B102" s="18" t="s">
        <v>127</v>
      </c>
      <c r="C102" s="19">
        <v>0</v>
      </c>
      <c r="D102" s="20"/>
    </row>
    <row r="103" spans="1:4" ht="76.5">
      <c r="A103" s="18" t="s">
        <v>310</v>
      </c>
      <c r="B103" s="18" t="s">
        <v>311</v>
      </c>
      <c r="C103" s="19">
        <v>0</v>
      </c>
      <c r="D103" s="20"/>
    </row>
    <row r="104" spans="1:4" ht="63.75">
      <c r="A104" s="18" t="s">
        <v>381</v>
      </c>
      <c r="B104" s="18" t="s">
        <v>312</v>
      </c>
      <c r="C104" s="19">
        <v>0</v>
      </c>
      <c r="D104" s="20"/>
    </row>
    <row r="105" spans="1:4" ht="25.5">
      <c r="A105" s="18" t="s">
        <v>128</v>
      </c>
      <c r="B105" s="18" t="s">
        <v>129</v>
      </c>
      <c r="C105" s="19">
        <v>0</v>
      </c>
      <c r="D105" s="20"/>
    </row>
    <row r="106" spans="1:4">
      <c r="A106" s="21" t="s">
        <v>74</v>
      </c>
      <c r="B106" s="21"/>
      <c r="C106" s="22">
        <f>SUM(C97:C105)</f>
        <v>0</v>
      </c>
      <c r="D106" s="20"/>
    </row>
    <row r="107" spans="1:4">
      <c r="A107" s="21" t="s">
        <v>75</v>
      </c>
      <c r="B107" s="21"/>
      <c r="C107" s="23">
        <f>COUNT(C97:C105)*5</f>
        <v>45</v>
      </c>
      <c r="D107" s="20"/>
    </row>
    <row r="108" spans="1:4">
      <c r="A108" s="21" t="s">
        <v>130</v>
      </c>
      <c r="B108" s="21"/>
      <c r="C108" s="24">
        <f>(C106/C107)*5</f>
        <v>0</v>
      </c>
      <c r="D108" s="20"/>
    </row>
    <row r="109" spans="1:4" s="40" customFormat="1" ht="18.75" customHeight="1">
      <c r="A109" s="133" t="s">
        <v>131</v>
      </c>
      <c r="B109" s="134"/>
      <c r="C109" s="134"/>
      <c r="D109" s="135"/>
    </row>
    <row r="110" spans="1:4" ht="63.75">
      <c r="A110" s="18" t="s">
        <v>132</v>
      </c>
      <c r="B110" s="18" t="s">
        <v>313</v>
      </c>
      <c r="C110" s="19">
        <v>0</v>
      </c>
      <c r="D110" s="20"/>
    </row>
    <row r="111" spans="1:4" ht="63.75">
      <c r="A111" s="18" t="s">
        <v>133</v>
      </c>
      <c r="B111" s="18" t="s">
        <v>134</v>
      </c>
      <c r="C111" s="19">
        <v>0</v>
      </c>
      <c r="D111" s="20"/>
    </row>
    <row r="112" spans="1:4">
      <c r="A112" s="18" t="s">
        <v>135</v>
      </c>
      <c r="B112" s="18" t="s">
        <v>136</v>
      </c>
      <c r="C112" s="19">
        <v>0</v>
      </c>
      <c r="D112" s="20"/>
    </row>
    <row r="113" spans="1:4">
      <c r="A113" s="18" t="s">
        <v>137</v>
      </c>
      <c r="B113" s="18" t="s">
        <v>138</v>
      </c>
      <c r="C113" s="19">
        <v>0</v>
      </c>
      <c r="D113" s="20"/>
    </row>
    <row r="114" spans="1:4">
      <c r="A114" s="18" t="s">
        <v>139</v>
      </c>
      <c r="B114" s="18" t="s">
        <v>140</v>
      </c>
      <c r="C114" s="19">
        <v>0</v>
      </c>
      <c r="D114" s="20"/>
    </row>
    <row r="115" spans="1:4" ht="25.5">
      <c r="A115" s="18" t="s">
        <v>141</v>
      </c>
      <c r="B115" s="18" t="s">
        <v>142</v>
      </c>
      <c r="C115" s="19">
        <v>0</v>
      </c>
      <c r="D115" s="20"/>
    </row>
    <row r="116" spans="1:4" ht="25.5">
      <c r="A116" s="18" t="s">
        <v>143</v>
      </c>
      <c r="B116" s="18" t="s">
        <v>144</v>
      </c>
      <c r="C116" s="19">
        <v>0</v>
      </c>
      <c r="D116" s="20"/>
    </row>
    <row r="117" spans="1:4">
      <c r="A117" s="21" t="s">
        <v>74</v>
      </c>
      <c r="B117" s="21"/>
      <c r="C117" s="22">
        <f>SUM(C110:C116)</f>
        <v>0</v>
      </c>
      <c r="D117" s="25"/>
    </row>
    <row r="118" spans="1:4">
      <c r="A118" s="21" t="s">
        <v>75</v>
      </c>
      <c r="B118" s="21"/>
      <c r="C118" s="23">
        <f>COUNT(C110:C116)*5</f>
        <v>35</v>
      </c>
      <c r="D118" s="26"/>
    </row>
    <row r="119" spans="1:4">
      <c r="A119" s="21" t="s">
        <v>145</v>
      </c>
      <c r="B119" s="21"/>
      <c r="C119" s="24">
        <f>(C117/C118)*5</f>
        <v>0</v>
      </c>
      <c r="D119" s="25"/>
    </row>
    <row r="120" spans="1:4" ht="21">
      <c r="A120" s="27" t="s">
        <v>146</v>
      </c>
      <c r="B120" s="28"/>
      <c r="C120" s="29"/>
      <c r="D120" s="30"/>
    </row>
    <row r="121" spans="1:4" ht="37.5">
      <c r="A121" s="45" t="s">
        <v>56</v>
      </c>
      <c r="B121" s="45" t="s">
        <v>57</v>
      </c>
      <c r="C121" s="45" t="s">
        <v>58</v>
      </c>
      <c r="D121" s="46" t="s">
        <v>334</v>
      </c>
    </row>
    <row r="122" spans="1:4" s="40" customFormat="1" ht="18.75" customHeight="1">
      <c r="A122" s="133" t="s">
        <v>148</v>
      </c>
      <c r="B122" s="134"/>
      <c r="C122" s="134"/>
      <c r="D122" s="135"/>
    </row>
    <row r="123" spans="1:4" ht="25.5">
      <c r="A123" s="18" t="s">
        <v>149</v>
      </c>
      <c r="B123" s="18" t="s">
        <v>314</v>
      </c>
      <c r="C123" s="19">
        <v>0</v>
      </c>
      <c r="D123" s="20"/>
    </row>
    <row r="124" spans="1:4" ht="25.5">
      <c r="A124" s="18" t="s">
        <v>150</v>
      </c>
      <c r="B124" s="18" t="s">
        <v>315</v>
      </c>
      <c r="C124" s="19">
        <v>0</v>
      </c>
      <c r="D124" s="20"/>
    </row>
    <row r="125" spans="1:4" ht="63.75">
      <c r="A125" s="18" t="s">
        <v>151</v>
      </c>
      <c r="B125" s="18" t="s">
        <v>152</v>
      </c>
      <c r="C125" s="19">
        <v>0</v>
      </c>
      <c r="D125" s="20"/>
    </row>
    <row r="126" spans="1:4" ht="25.5">
      <c r="A126" s="18" t="s">
        <v>153</v>
      </c>
      <c r="B126" s="18" t="s">
        <v>316</v>
      </c>
      <c r="C126" s="19">
        <v>0</v>
      </c>
      <c r="D126" s="20"/>
    </row>
    <row r="127" spans="1:4" ht="25.5">
      <c r="A127" s="18" t="s">
        <v>154</v>
      </c>
      <c r="B127" s="18" t="s">
        <v>155</v>
      </c>
      <c r="C127" s="19">
        <v>0</v>
      </c>
      <c r="D127" s="20"/>
    </row>
    <row r="128" spans="1:4" ht="51">
      <c r="A128" s="18" t="s">
        <v>156</v>
      </c>
      <c r="B128" s="18" t="s">
        <v>317</v>
      </c>
      <c r="C128" s="19">
        <v>0</v>
      </c>
      <c r="D128" s="20"/>
    </row>
    <row r="129" spans="1:4" ht="38.25">
      <c r="A129" s="18" t="s">
        <v>157</v>
      </c>
      <c r="B129" s="18" t="s">
        <v>158</v>
      </c>
      <c r="C129" s="19">
        <v>0</v>
      </c>
      <c r="D129" s="20"/>
    </row>
    <row r="130" spans="1:4" ht="25.5">
      <c r="A130" s="18" t="s">
        <v>159</v>
      </c>
      <c r="B130" s="18" t="s">
        <v>318</v>
      </c>
      <c r="C130" s="19">
        <v>0</v>
      </c>
      <c r="D130" s="20"/>
    </row>
    <row r="131" spans="1:4" ht="38.25">
      <c r="A131" s="18" t="s">
        <v>160</v>
      </c>
      <c r="B131" s="18" t="s">
        <v>161</v>
      </c>
      <c r="C131" s="19">
        <v>0</v>
      </c>
      <c r="D131" s="20"/>
    </row>
    <row r="132" spans="1:4" ht="38.25">
      <c r="A132" s="18" t="s">
        <v>162</v>
      </c>
      <c r="B132" s="18" t="s">
        <v>163</v>
      </c>
      <c r="C132" s="19">
        <v>0</v>
      </c>
      <c r="D132" s="20"/>
    </row>
    <row r="133" spans="1:4">
      <c r="A133" s="21" t="s">
        <v>74</v>
      </c>
      <c r="B133" s="21"/>
      <c r="C133" s="22">
        <f>SUM(C123:C132)</f>
        <v>0</v>
      </c>
      <c r="D133" s="25"/>
    </row>
    <row r="134" spans="1:4">
      <c r="A134" s="21" t="s">
        <v>75</v>
      </c>
      <c r="B134" s="21"/>
      <c r="C134" s="23">
        <f>COUNT(C123:C132)*5</f>
        <v>50</v>
      </c>
      <c r="D134" s="26"/>
    </row>
    <row r="135" spans="1:4">
      <c r="A135" s="21" t="s">
        <v>164</v>
      </c>
      <c r="B135" s="21"/>
      <c r="C135" s="24">
        <f>(C133/C134)*5</f>
        <v>0</v>
      </c>
      <c r="D135" s="25"/>
    </row>
    <row r="136" spans="1:4" s="40" customFormat="1" ht="18.75" customHeight="1">
      <c r="A136" s="133" t="s">
        <v>165</v>
      </c>
      <c r="B136" s="134"/>
      <c r="C136" s="134"/>
      <c r="D136" s="135"/>
    </row>
    <row r="137" spans="1:4">
      <c r="A137" s="18" t="s">
        <v>166</v>
      </c>
      <c r="B137" s="18" t="s">
        <v>167</v>
      </c>
      <c r="C137" s="19">
        <v>0</v>
      </c>
      <c r="D137" s="20"/>
    </row>
    <row r="138" spans="1:4" ht="25.5">
      <c r="A138" s="18" t="s">
        <v>168</v>
      </c>
      <c r="B138" s="18" t="s">
        <v>319</v>
      </c>
      <c r="C138" s="19">
        <v>0</v>
      </c>
      <c r="D138" s="20"/>
    </row>
    <row r="139" spans="1:4">
      <c r="A139" s="18" t="s">
        <v>169</v>
      </c>
      <c r="B139" s="18" t="s">
        <v>170</v>
      </c>
      <c r="C139" s="19">
        <v>0</v>
      </c>
      <c r="D139" s="20"/>
    </row>
    <row r="140" spans="1:4">
      <c r="A140" s="18" t="s">
        <v>171</v>
      </c>
      <c r="B140" s="18" t="s">
        <v>172</v>
      </c>
      <c r="C140" s="19">
        <v>0</v>
      </c>
      <c r="D140" s="20"/>
    </row>
    <row r="141" spans="1:4">
      <c r="A141" s="18" t="s">
        <v>173</v>
      </c>
      <c r="B141" s="18" t="s">
        <v>174</v>
      </c>
      <c r="C141" s="19">
        <v>0</v>
      </c>
      <c r="D141" s="20"/>
    </row>
    <row r="142" spans="1:4" ht="38.25">
      <c r="A142" s="18" t="s">
        <v>175</v>
      </c>
      <c r="B142" s="18" t="s">
        <v>176</v>
      </c>
      <c r="C142" s="19">
        <v>0</v>
      </c>
      <c r="D142" s="20"/>
    </row>
    <row r="143" spans="1:4">
      <c r="A143" s="18" t="s">
        <v>177</v>
      </c>
      <c r="B143" s="18" t="s">
        <v>178</v>
      </c>
      <c r="C143" s="19">
        <v>0</v>
      </c>
      <c r="D143" s="20"/>
    </row>
    <row r="144" spans="1:4">
      <c r="A144" s="21" t="s">
        <v>74</v>
      </c>
      <c r="B144" s="21"/>
      <c r="C144" s="22">
        <f>SUM(C137:C143)</f>
        <v>0</v>
      </c>
      <c r="D144" s="20"/>
    </row>
    <row r="145" spans="1:4">
      <c r="A145" s="21" t="s">
        <v>75</v>
      </c>
      <c r="B145" s="21"/>
      <c r="C145" s="23">
        <f>COUNT(C137:C143)*5</f>
        <v>35</v>
      </c>
      <c r="D145" s="20"/>
    </row>
    <row r="146" spans="1:4">
      <c r="A146" s="21" t="s">
        <v>179</v>
      </c>
      <c r="B146" s="21"/>
      <c r="C146" s="24">
        <f>(C144/C145)*5</f>
        <v>0</v>
      </c>
      <c r="D146" s="20"/>
    </row>
    <row r="147" spans="1:4" s="40" customFormat="1" ht="18.75" customHeight="1">
      <c r="A147" s="136" t="s">
        <v>180</v>
      </c>
      <c r="B147" s="137"/>
      <c r="C147" s="137"/>
      <c r="D147" s="138"/>
    </row>
    <row r="148" spans="1:4" ht="25.5">
      <c r="A148" s="18" t="s">
        <v>181</v>
      </c>
      <c r="B148" s="18" t="s">
        <v>182</v>
      </c>
      <c r="C148" s="19">
        <v>0</v>
      </c>
      <c r="D148" s="20"/>
    </row>
    <row r="149" spans="1:4" ht="25.5">
      <c r="A149" s="18" t="s">
        <v>183</v>
      </c>
      <c r="B149" s="18" t="s">
        <v>184</v>
      </c>
      <c r="C149" s="19">
        <v>0</v>
      </c>
      <c r="D149" s="20"/>
    </row>
    <row r="150" spans="1:4" ht="25.5">
      <c r="A150" s="18" t="s">
        <v>185</v>
      </c>
      <c r="B150" s="18" t="s">
        <v>61</v>
      </c>
      <c r="C150" s="19">
        <v>0</v>
      </c>
      <c r="D150" s="20"/>
    </row>
    <row r="151" spans="1:4" ht="25.5">
      <c r="A151" s="18" t="s">
        <v>186</v>
      </c>
      <c r="B151" s="18" t="s">
        <v>64</v>
      </c>
      <c r="C151" s="19">
        <v>0</v>
      </c>
      <c r="D151" s="20"/>
    </row>
    <row r="152" spans="1:4" ht="38.25">
      <c r="A152" s="18" t="s">
        <v>187</v>
      </c>
      <c r="B152" s="18" t="s">
        <v>188</v>
      </c>
      <c r="C152" s="19">
        <v>0</v>
      </c>
      <c r="D152" s="20"/>
    </row>
    <row r="153" spans="1:4" ht="25.5">
      <c r="A153" s="18" t="s">
        <v>189</v>
      </c>
      <c r="B153" s="18" t="s">
        <v>190</v>
      </c>
      <c r="C153" s="19">
        <v>0</v>
      </c>
      <c r="D153" s="20"/>
    </row>
    <row r="154" spans="1:4">
      <c r="A154" s="18" t="s">
        <v>191</v>
      </c>
      <c r="B154" s="18" t="s">
        <v>303</v>
      </c>
      <c r="C154" s="19">
        <v>0</v>
      </c>
      <c r="D154" s="20"/>
    </row>
    <row r="155" spans="1:4">
      <c r="A155" s="18" t="s">
        <v>192</v>
      </c>
      <c r="B155" s="18" t="s">
        <v>193</v>
      </c>
      <c r="C155" s="19">
        <v>0</v>
      </c>
      <c r="D155" s="20"/>
    </row>
    <row r="156" spans="1:4">
      <c r="A156" s="18" t="s">
        <v>194</v>
      </c>
      <c r="B156" s="18" t="s">
        <v>195</v>
      </c>
      <c r="C156" s="19">
        <v>0</v>
      </c>
      <c r="D156" s="20"/>
    </row>
    <row r="157" spans="1:4">
      <c r="A157" s="21" t="s">
        <v>74</v>
      </c>
      <c r="B157" s="21"/>
      <c r="C157" s="22">
        <f>SUM(C148:C156)</f>
        <v>0</v>
      </c>
      <c r="D157" s="25"/>
    </row>
    <row r="158" spans="1:4">
      <c r="A158" s="21" t="s">
        <v>75</v>
      </c>
      <c r="B158" s="21"/>
      <c r="C158" s="23">
        <f>COUNT(C148:C156)*5</f>
        <v>45</v>
      </c>
      <c r="D158" s="26"/>
    </row>
    <row r="159" spans="1:4">
      <c r="A159" s="21" t="s">
        <v>196</v>
      </c>
      <c r="B159" s="21"/>
      <c r="C159" s="24">
        <f>(C157/C158)*5</f>
        <v>0</v>
      </c>
      <c r="D159" s="25"/>
    </row>
    <row r="160" spans="1:4" s="40" customFormat="1" ht="18.75" customHeight="1">
      <c r="A160" s="133" t="s">
        <v>197</v>
      </c>
      <c r="B160" s="134"/>
      <c r="C160" s="134"/>
      <c r="D160" s="135"/>
    </row>
    <row r="161" spans="1:4">
      <c r="A161" s="18" t="s">
        <v>198</v>
      </c>
      <c r="B161" s="18" t="s">
        <v>199</v>
      </c>
      <c r="C161" s="19">
        <v>0</v>
      </c>
      <c r="D161" s="20"/>
    </row>
    <row r="162" spans="1:4">
      <c r="A162" s="18" t="s">
        <v>200</v>
      </c>
      <c r="B162" s="18" t="s">
        <v>201</v>
      </c>
      <c r="C162" s="19">
        <v>0</v>
      </c>
      <c r="D162" s="20"/>
    </row>
    <row r="163" spans="1:4">
      <c r="A163" s="21" t="s">
        <v>74</v>
      </c>
      <c r="B163" s="21"/>
      <c r="C163" s="22">
        <f>SUM(C161:C162)</f>
        <v>0</v>
      </c>
      <c r="D163" s="20"/>
    </row>
    <row r="164" spans="1:4">
      <c r="A164" s="21" t="s">
        <v>75</v>
      </c>
      <c r="B164" s="21"/>
      <c r="C164" s="23">
        <f>COUNT(C161:C162)*5</f>
        <v>10</v>
      </c>
      <c r="D164" s="20"/>
    </row>
    <row r="165" spans="1:4">
      <c r="A165" s="21" t="s">
        <v>202</v>
      </c>
      <c r="B165" s="21"/>
      <c r="C165" s="24">
        <f>(C163/C164)*5</f>
        <v>0</v>
      </c>
      <c r="D165" s="20"/>
    </row>
    <row r="166" spans="1:4" ht="21">
      <c r="A166" s="27" t="s">
        <v>376</v>
      </c>
      <c r="B166" s="28"/>
      <c r="C166" s="29"/>
      <c r="D166" s="30"/>
    </row>
    <row r="167" spans="1:4" ht="37.5">
      <c r="A167" s="45" t="s">
        <v>56</v>
      </c>
      <c r="B167" s="45" t="s">
        <v>57</v>
      </c>
      <c r="C167" s="45" t="s">
        <v>58</v>
      </c>
      <c r="D167" s="46" t="s">
        <v>334</v>
      </c>
    </row>
    <row r="168" spans="1:4" s="40" customFormat="1" ht="18.75" customHeight="1">
      <c r="A168" s="133" t="s">
        <v>203</v>
      </c>
      <c r="B168" s="134"/>
      <c r="C168" s="134"/>
      <c r="D168" s="135"/>
    </row>
    <row r="169" spans="1:4">
      <c r="A169" s="18" t="s">
        <v>204</v>
      </c>
      <c r="B169" s="18" t="s">
        <v>205</v>
      </c>
      <c r="C169" s="19">
        <v>0</v>
      </c>
      <c r="D169" s="20"/>
    </row>
    <row r="170" spans="1:4">
      <c r="A170" s="18" t="s">
        <v>206</v>
      </c>
      <c r="B170" s="18" t="s">
        <v>207</v>
      </c>
      <c r="C170" s="19">
        <v>0</v>
      </c>
      <c r="D170" s="20"/>
    </row>
    <row r="171" spans="1:4">
      <c r="A171" s="18" t="s">
        <v>208</v>
      </c>
      <c r="B171" s="18" t="s">
        <v>320</v>
      </c>
      <c r="C171" s="19">
        <v>0</v>
      </c>
      <c r="D171" s="20"/>
    </row>
    <row r="172" spans="1:4">
      <c r="A172" s="18" t="s">
        <v>209</v>
      </c>
      <c r="B172" s="18" t="s">
        <v>210</v>
      </c>
      <c r="C172" s="19">
        <v>0</v>
      </c>
      <c r="D172" s="20"/>
    </row>
    <row r="173" spans="1:4">
      <c r="A173" s="18" t="s">
        <v>211</v>
      </c>
      <c r="B173" s="18" t="s">
        <v>212</v>
      </c>
      <c r="C173" s="19">
        <v>0</v>
      </c>
      <c r="D173" s="20"/>
    </row>
    <row r="174" spans="1:4">
      <c r="A174" s="31" t="s">
        <v>74</v>
      </c>
      <c r="B174" s="32"/>
      <c r="C174" s="22">
        <f>SUM(C169:C173)</f>
        <v>0</v>
      </c>
      <c r="D174" s="20"/>
    </row>
    <row r="175" spans="1:4">
      <c r="A175" s="31" t="s">
        <v>75</v>
      </c>
      <c r="B175" s="32"/>
      <c r="C175" s="23">
        <f>COUNT(C169:C173)*5</f>
        <v>25</v>
      </c>
      <c r="D175" s="20"/>
    </row>
    <row r="176" spans="1:4">
      <c r="A176" s="31" t="s">
        <v>213</v>
      </c>
      <c r="B176" s="32"/>
      <c r="C176" s="24">
        <f>(C174/C175)*5</f>
        <v>0</v>
      </c>
      <c r="D176" s="20"/>
    </row>
    <row r="177" spans="1:4" s="40" customFormat="1" ht="18.75" customHeight="1">
      <c r="A177" s="133" t="s">
        <v>214</v>
      </c>
      <c r="B177" s="134"/>
      <c r="C177" s="134"/>
      <c r="D177" s="135"/>
    </row>
    <row r="178" spans="1:4">
      <c r="A178" s="18" t="s">
        <v>215</v>
      </c>
      <c r="B178" s="18" t="s">
        <v>216</v>
      </c>
      <c r="C178" s="19">
        <v>0</v>
      </c>
      <c r="D178" s="20"/>
    </row>
    <row r="179" spans="1:4">
      <c r="A179" s="18" t="s">
        <v>217</v>
      </c>
      <c r="B179" s="18" t="s">
        <v>218</v>
      </c>
      <c r="C179" s="19">
        <v>0</v>
      </c>
      <c r="D179" s="20"/>
    </row>
    <row r="180" spans="1:4">
      <c r="A180" s="31" t="s">
        <v>74</v>
      </c>
      <c r="B180" s="32"/>
      <c r="C180" s="22">
        <f>SUM(C178:C179)</f>
        <v>0</v>
      </c>
      <c r="D180" s="20"/>
    </row>
    <row r="181" spans="1:4">
      <c r="A181" s="31" t="s">
        <v>75</v>
      </c>
      <c r="B181" s="32"/>
      <c r="C181" s="23">
        <f>COUNT(C178:C179)*5</f>
        <v>10</v>
      </c>
      <c r="D181" s="20"/>
    </row>
    <row r="182" spans="1:4">
      <c r="A182" s="31" t="s">
        <v>219</v>
      </c>
      <c r="B182" s="32"/>
      <c r="C182" s="24">
        <f>(C180/C181)*5</f>
        <v>0</v>
      </c>
      <c r="D182" s="20"/>
    </row>
    <row r="183" spans="1:4" s="40" customFormat="1" ht="18.75" customHeight="1">
      <c r="A183" s="133" t="s">
        <v>321</v>
      </c>
      <c r="B183" s="134"/>
      <c r="C183" s="134"/>
      <c r="D183" s="135"/>
    </row>
    <row r="184" spans="1:4">
      <c r="A184" s="18" t="s">
        <v>220</v>
      </c>
      <c r="B184" s="18" t="s">
        <v>221</v>
      </c>
      <c r="C184" s="19">
        <v>0</v>
      </c>
      <c r="D184" s="20"/>
    </row>
    <row r="185" spans="1:4">
      <c r="A185" s="31" t="s">
        <v>74</v>
      </c>
      <c r="B185" s="32"/>
      <c r="C185" s="22">
        <f>SUM(C184:C184)</f>
        <v>0</v>
      </c>
      <c r="D185" s="20"/>
    </row>
    <row r="186" spans="1:4">
      <c r="A186" s="31" t="s">
        <v>75</v>
      </c>
      <c r="B186" s="32"/>
      <c r="C186" s="23">
        <f>COUNT(C184:C184)*5</f>
        <v>5</v>
      </c>
      <c r="D186" s="20"/>
    </row>
    <row r="187" spans="1:4">
      <c r="A187" s="31" t="s">
        <v>222</v>
      </c>
      <c r="B187" s="32"/>
      <c r="C187" s="33">
        <f>(C185/C186)*5</f>
        <v>0</v>
      </c>
      <c r="D187" s="20"/>
    </row>
    <row r="188" spans="1:4" ht="21">
      <c r="A188" s="47" t="s">
        <v>223</v>
      </c>
      <c r="B188" s="48"/>
      <c r="C188" s="49"/>
      <c r="D188" s="50"/>
    </row>
    <row r="189" spans="1:4" ht="37.5">
      <c r="A189" s="45" t="s">
        <v>56</v>
      </c>
      <c r="B189" s="45" t="s">
        <v>57</v>
      </c>
      <c r="C189" s="45" t="s">
        <v>58</v>
      </c>
      <c r="D189" s="46" t="s">
        <v>334</v>
      </c>
    </row>
    <row r="190" spans="1:4" ht="38.25">
      <c r="A190" s="51" t="s">
        <v>62</v>
      </c>
      <c r="B190" s="51" t="s">
        <v>224</v>
      </c>
      <c r="C190" s="19">
        <v>0</v>
      </c>
      <c r="D190" s="52"/>
    </row>
    <row r="191" spans="1:4" ht="25.5">
      <c r="A191" s="18" t="s">
        <v>225</v>
      </c>
      <c r="B191" s="18" t="s">
        <v>226</v>
      </c>
      <c r="C191" s="19">
        <v>0</v>
      </c>
      <c r="D191" s="20"/>
    </row>
    <row r="192" spans="1:4">
      <c r="A192" s="18" t="s">
        <v>227</v>
      </c>
      <c r="B192" s="18" t="s">
        <v>228</v>
      </c>
      <c r="C192" s="19">
        <v>0</v>
      </c>
      <c r="D192" s="20"/>
    </row>
    <row r="193" spans="1:4" ht="38.25">
      <c r="A193" s="18" t="s">
        <v>229</v>
      </c>
      <c r="B193" s="18" t="s">
        <v>322</v>
      </c>
      <c r="C193" s="19">
        <v>0</v>
      </c>
      <c r="D193" s="20"/>
    </row>
    <row r="194" spans="1:4" ht="38.25">
      <c r="A194" s="38" t="s">
        <v>230</v>
      </c>
      <c r="B194" s="18" t="s">
        <v>231</v>
      </c>
      <c r="C194" s="19">
        <v>0</v>
      </c>
      <c r="D194" s="20"/>
    </row>
    <row r="195" spans="1:4" ht="51">
      <c r="A195" s="38" t="s">
        <v>232</v>
      </c>
      <c r="B195" s="18" t="s">
        <v>233</v>
      </c>
      <c r="C195" s="19">
        <v>0</v>
      </c>
      <c r="D195" s="20"/>
    </row>
    <row r="196" spans="1:4" ht="51">
      <c r="A196" s="38" t="s">
        <v>234</v>
      </c>
      <c r="B196" s="18" t="s">
        <v>235</v>
      </c>
      <c r="C196" s="19">
        <v>0</v>
      </c>
      <c r="D196" s="20"/>
    </row>
    <row r="197" spans="1:4" ht="38.25">
      <c r="A197" s="38" t="s">
        <v>236</v>
      </c>
      <c r="B197" s="18" t="s">
        <v>237</v>
      </c>
      <c r="C197" s="19">
        <v>0</v>
      </c>
      <c r="D197" s="20"/>
    </row>
    <row r="198" spans="1:4" ht="38.25">
      <c r="A198" s="38" t="s">
        <v>238</v>
      </c>
      <c r="B198" s="18" t="s">
        <v>239</v>
      </c>
      <c r="C198" s="19">
        <v>0</v>
      </c>
      <c r="D198" s="20"/>
    </row>
    <row r="199" spans="1:4" ht="51">
      <c r="A199" s="38" t="s">
        <v>240</v>
      </c>
      <c r="B199" s="18" t="s">
        <v>323</v>
      </c>
      <c r="C199" s="19">
        <v>0</v>
      </c>
      <c r="D199" s="20"/>
    </row>
    <row r="200" spans="1:4" ht="25.5">
      <c r="A200" s="38" t="s">
        <v>324</v>
      </c>
      <c r="B200" s="18" t="s">
        <v>241</v>
      </c>
      <c r="C200" s="19">
        <v>0</v>
      </c>
      <c r="D200" s="20"/>
    </row>
    <row r="201" spans="1:4" ht="25.5">
      <c r="A201" s="38" t="s">
        <v>242</v>
      </c>
      <c r="B201" s="18" t="s">
        <v>243</v>
      </c>
      <c r="C201" s="19">
        <v>0</v>
      </c>
      <c r="D201" s="20"/>
    </row>
    <row r="202" spans="1:4">
      <c r="A202" s="38" t="s">
        <v>325</v>
      </c>
      <c r="B202" s="18" t="s">
        <v>244</v>
      </c>
      <c r="C202" s="19">
        <v>0</v>
      </c>
      <c r="D202" s="20"/>
    </row>
    <row r="203" spans="1:4">
      <c r="A203" s="38" t="s">
        <v>326</v>
      </c>
      <c r="B203" s="18" t="s">
        <v>245</v>
      </c>
      <c r="C203" s="19">
        <v>0</v>
      </c>
      <c r="D203" s="20"/>
    </row>
    <row r="204" spans="1:4">
      <c r="A204" s="31" t="s">
        <v>74</v>
      </c>
      <c r="B204" s="32"/>
      <c r="C204" s="22">
        <f>SUM(C190:C203)</f>
        <v>0</v>
      </c>
      <c r="D204" s="20"/>
    </row>
    <row r="205" spans="1:4">
      <c r="A205" s="31" t="s">
        <v>75</v>
      </c>
      <c r="B205" s="32"/>
      <c r="C205" s="23">
        <f>COUNT(C190:C203)*5</f>
        <v>70</v>
      </c>
      <c r="D205" s="20"/>
    </row>
    <row r="206" spans="1:4">
      <c r="A206" s="31" t="s">
        <v>246</v>
      </c>
      <c r="B206" s="32"/>
      <c r="C206" s="33">
        <f>(C204/C205)*5</f>
        <v>0</v>
      </c>
      <c r="D206" s="20"/>
    </row>
    <row r="207" spans="1:4" ht="21">
      <c r="A207" s="34" t="s">
        <v>375</v>
      </c>
      <c r="B207" s="35"/>
      <c r="C207" s="36"/>
      <c r="D207" s="37"/>
    </row>
    <row r="208" spans="1:4" ht="37.5">
      <c r="A208" s="41" t="s">
        <v>56</v>
      </c>
      <c r="B208" s="41" t="s">
        <v>57</v>
      </c>
      <c r="C208" s="41" t="s">
        <v>58</v>
      </c>
      <c r="D208" s="42" t="s">
        <v>334</v>
      </c>
    </row>
    <row r="209" spans="1:4">
      <c r="A209" s="18" t="s">
        <v>247</v>
      </c>
      <c r="B209" s="18" t="s">
        <v>248</v>
      </c>
      <c r="C209" s="19">
        <v>0</v>
      </c>
      <c r="D209" s="20"/>
    </row>
    <row r="210" spans="1:4">
      <c r="A210" s="18" t="s">
        <v>249</v>
      </c>
      <c r="B210" s="18" t="s">
        <v>250</v>
      </c>
      <c r="C210" s="19">
        <v>0</v>
      </c>
      <c r="D210" s="20"/>
    </row>
    <row r="211" spans="1:4">
      <c r="A211" s="18" t="s">
        <v>251</v>
      </c>
      <c r="B211" s="18" t="s">
        <v>252</v>
      </c>
      <c r="C211" s="19">
        <v>0</v>
      </c>
      <c r="D211" s="20"/>
    </row>
    <row r="212" spans="1:4">
      <c r="A212" s="18" t="s">
        <v>327</v>
      </c>
      <c r="B212" s="18" t="s">
        <v>253</v>
      </c>
      <c r="C212" s="19">
        <v>0</v>
      </c>
      <c r="D212" s="20"/>
    </row>
    <row r="213" spans="1:4">
      <c r="A213" s="18" t="s">
        <v>254</v>
      </c>
      <c r="B213" s="18" t="s">
        <v>328</v>
      </c>
      <c r="C213" s="19">
        <v>0</v>
      </c>
      <c r="D213" s="20"/>
    </row>
    <row r="214" spans="1:4">
      <c r="A214" s="18" t="s">
        <v>255</v>
      </c>
      <c r="B214" s="18" t="s">
        <v>256</v>
      </c>
      <c r="C214" s="19">
        <v>0</v>
      </c>
      <c r="D214" s="20"/>
    </row>
    <row r="215" spans="1:4" s="40" customFormat="1" ht="25.5">
      <c r="A215" s="18" t="s">
        <v>257</v>
      </c>
      <c r="B215" s="18" t="s">
        <v>258</v>
      </c>
      <c r="C215" s="19">
        <v>0</v>
      </c>
      <c r="D215" s="20"/>
    </row>
    <row r="216" spans="1:4">
      <c r="A216" s="18" t="s">
        <v>259</v>
      </c>
      <c r="B216" s="18" t="s">
        <v>260</v>
      </c>
      <c r="C216" s="19">
        <v>0</v>
      </c>
      <c r="D216" s="20"/>
    </row>
    <row r="217" spans="1:4">
      <c r="A217" s="31" t="s">
        <v>74</v>
      </c>
      <c r="B217" s="32"/>
      <c r="C217" s="22">
        <f>SUM(C209:C216)</f>
        <v>0</v>
      </c>
      <c r="D217" s="20"/>
    </row>
    <row r="218" spans="1:4">
      <c r="A218" s="31" t="s">
        <v>75</v>
      </c>
      <c r="B218" s="32"/>
      <c r="C218" s="23">
        <f>COUNT(C209:C216)*5</f>
        <v>40</v>
      </c>
      <c r="D218" s="20"/>
    </row>
    <row r="219" spans="1:4">
      <c r="A219" s="31" t="s">
        <v>261</v>
      </c>
      <c r="B219" s="32"/>
      <c r="C219" s="24">
        <f>(C217/C218)*5</f>
        <v>0</v>
      </c>
      <c r="D219" s="20"/>
    </row>
  </sheetData>
  <mergeCells count="28">
    <mergeCell ref="A1:D1"/>
    <mergeCell ref="A2:D2"/>
    <mergeCell ref="A4:C4"/>
    <mergeCell ref="A6:D6"/>
    <mergeCell ref="A8:D8"/>
    <mergeCell ref="A16:D16"/>
    <mergeCell ref="A18:D18"/>
    <mergeCell ref="A10:D10"/>
    <mergeCell ref="A12:D12"/>
    <mergeCell ref="A14:D14"/>
    <mergeCell ref="A22:D22"/>
    <mergeCell ref="A26:D26"/>
    <mergeCell ref="B27:D27"/>
    <mergeCell ref="A29:D29"/>
    <mergeCell ref="A20:D20"/>
    <mergeCell ref="A45:D45"/>
    <mergeCell ref="A55:D55"/>
    <mergeCell ref="A62:D62"/>
    <mergeCell ref="A70:D70"/>
    <mergeCell ref="A96:D96"/>
    <mergeCell ref="A109:D109"/>
    <mergeCell ref="A183:D183"/>
    <mergeCell ref="A122:D122"/>
    <mergeCell ref="A136:D136"/>
    <mergeCell ref="A147:D147"/>
    <mergeCell ref="A160:D160"/>
    <mergeCell ref="A168:D168"/>
    <mergeCell ref="A177:D177"/>
  </mergeCells>
  <dataValidations count="1">
    <dataValidation type="list" allowBlank="1" showErrorMessage="1" sqref="C46:C51 C63:C66 C56:C58 C30:C41 C71:C92 C97:C105 C110:C116 C123:C132 C137:C143 C148:C156 C161:C162 C169:C173 C178:C179 C184 C190:C203 C209:C216" xr:uid="{CEC6EF2F-71C2-4CBB-BA5C-FF63955018D2}">
      <formula1>"0,1,2,3,4,5"</formula1>
    </dataValidation>
  </dataValidations>
  <pageMargins left="0.25" right="0.25" top="0.75" bottom="0.75" header="0.3" footer="0.3"/>
  <pageSetup scale="65"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38"/>
  <sheetViews>
    <sheetView showGridLines="0" workbookViewId="0">
      <selection sqref="A1:B1"/>
    </sheetView>
  </sheetViews>
  <sheetFormatPr defaultColWidth="12.625" defaultRowHeight="14.25"/>
  <cols>
    <col min="1" max="1" width="55.625" customWidth="1"/>
    <col min="2" max="2" width="83.125" customWidth="1"/>
    <col min="3" max="3" width="21.25" customWidth="1"/>
    <col min="4" max="4" width="53.625" customWidth="1"/>
    <col min="5" max="5" width="7.375" customWidth="1"/>
    <col min="6" max="20" width="7.625" customWidth="1"/>
  </cols>
  <sheetData>
    <row r="1" spans="1:15" ht="26.25">
      <c r="A1" s="153" t="s">
        <v>262</v>
      </c>
      <c r="B1" s="153"/>
    </row>
    <row r="2" spans="1:15" s="76" customFormat="1" ht="18.75">
      <c r="A2" s="45" t="s">
        <v>263</v>
      </c>
      <c r="B2" s="45" t="s">
        <v>334</v>
      </c>
      <c r="C2"/>
      <c r="D2"/>
      <c r="E2"/>
      <c r="F2"/>
      <c r="G2"/>
      <c r="H2"/>
      <c r="I2"/>
      <c r="J2"/>
      <c r="K2"/>
      <c r="L2"/>
      <c r="M2"/>
      <c r="N2"/>
      <c r="O2"/>
    </row>
    <row r="3" spans="1:15" s="76" customFormat="1" ht="47.25">
      <c r="A3" s="77" t="s">
        <v>397</v>
      </c>
      <c r="B3" s="78"/>
      <c r="C3"/>
      <c r="D3"/>
      <c r="E3"/>
      <c r="F3"/>
      <c r="G3"/>
      <c r="H3"/>
      <c r="I3"/>
      <c r="J3"/>
      <c r="K3"/>
      <c r="L3"/>
      <c r="M3"/>
      <c r="N3"/>
      <c r="O3"/>
    </row>
    <row r="4" spans="1:15" s="76" customFormat="1" ht="31.5">
      <c r="A4" s="77" t="s">
        <v>264</v>
      </c>
      <c r="B4" s="78"/>
      <c r="C4"/>
      <c r="D4"/>
      <c r="E4"/>
      <c r="F4"/>
      <c r="G4"/>
      <c r="H4"/>
      <c r="I4"/>
      <c r="J4"/>
      <c r="K4"/>
      <c r="L4"/>
      <c r="M4"/>
      <c r="N4"/>
      <c r="O4"/>
    </row>
    <row r="5" spans="1:15" s="76" customFormat="1" ht="31.5">
      <c r="A5" s="77" t="s">
        <v>398</v>
      </c>
      <c r="B5" s="78"/>
      <c r="C5"/>
      <c r="D5"/>
      <c r="E5"/>
      <c r="F5"/>
      <c r="G5"/>
      <c r="H5"/>
      <c r="I5"/>
      <c r="J5"/>
      <c r="K5"/>
      <c r="L5"/>
      <c r="M5"/>
      <c r="N5"/>
      <c r="O5"/>
    </row>
    <row r="6" spans="1:15" s="76" customFormat="1" ht="31.5">
      <c r="A6" s="77" t="s">
        <v>399</v>
      </c>
      <c r="B6" s="78"/>
      <c r="C6"/>
      <c r="D6"/>
      <c r="E6"/>
      <c r="F6"/>
      <c r="G6"/>
      <c r="H6"/>
      <c r="I6"/>
      <c r="J6"/>
      <c r="K6"/>
      <c r="L6"/>
      <c r="M6"/>
      <c r="N6"/>
      <c r="O6"/>
    </row>
    <row r="7" spans="1:15" s="76" customFormat="1" ht="31.5">
      <c r="A7" s="77" t="s">
        <v>400</v>
      </c>
      <c r="B7" s="78"/>
      <c r="C7"/>
      <c r="D7"/>
      <c r="E7"/>
      <c r="F7"/>
      <c r="G7"/>
      <c r="H7"/>
      <c r="I7"/>
      <c r="J7"/>
      <c r="K7"/>
      <c r="L7"/>
      <c r="M7"/>
      <c r="N7"/>
      <c r="O7"/>
    </row>
    <row r="8" spans="1:15" s="76" customFormat="1" ht="47.25">
      <c r="A8" s="77" t="s">
        <v>401</v>
      </c>
      <c r="B8" s="78"/>
      <c r="C8"/>
      <c r="D8"/>
      <c r="E8"/>
      <c r="F8"/>
      <c r="G8"/>
      <c r="H8"/>
      <c r="I8"/>
      <c r="J8"/>
      <c r="K8"/>
      <c r="L8"/>
      <c r="M8"/>
      <c r="N8"/>
      <c r="O8"/>
    </row>
    <row r="9" spans="1:15" s="76" customFormat="1" ht="31.5">
      <c r="A9" s="77" t="s">
        <v>265</v>
      </c>
      <c r="B9" s="78"/>
      <c r="C9"/>
      <c r="D9"/>
      <c r="E9"/>
      <c r="F9"/>
      <c r="G9"/>
      <c r="H9"/>
      <c r="I9"/>
      <c r="J9"/>
      <c r="K9"/>
      <c r="L9"/>
      <c r="M9"/>
      <c r="N9"/>
      <c r="O9"/>
    </row>
    <row r="10" spans="1:15" s="76" customFormat="1" ht="31.5">
      <c r="A10" s="77" t="s">
        <v>402</v>
      </c>
      <c r="B10" s="78"/>
      <c r="C10"/>
      <c r="D10"/>
      <c r="E10"/>
      <c r="F10"/>
      <c r="G10"/>
      <c r="H10"/>
      <c r="I10"/>
      <c r="J10"/>
      <c r="K10"/>
      <c r="L10"/>
      <c r="M10"/>
      <c r="N10"/>
      <c r="O10"/>
    </row>
    <row r="11" spans="1:15" s="76" customFormat="1" ht="31.5">
      <c r="A11" s="77" t="s">
        <v>403</v>
      </c>
      <c r="B11" s="78"/>
      <c r="C11"/>
      <c r="D11"/>
      <c r="E11"/>
      <c r="F11"/>
      <c r="G11"/>
      <c r="H11"/>
      <c r="I11"/>
      <c r="J11"/>
      <c r="K11"/>
      <c r="L11"/>
      <c r="M11"/>
      <c r="N11"/>
      <c r="O11"/>
    </row>
    <row r="12" spans="1:15" s="76" customFormat="1" ht="31.5">
      <c r="A12" s="77" t="s">
        <v>404</v>
      </c>
      <c r="B12" s="78"/>
      <c r="C12"/>
      <c r="D12"/>
      <c r="E12"/>
      <c r="F12"/>
      <c r="G12"/>
      <c r="H12"/>
      <c r="I12"/>
      <c r="J12"/>
      <c r="K12"/>
      <c r="L12"/>
      <c r="M12"/>
      <c r="N12"/>
      <c r="O12"/>
    </row>
    <row r="13" spans="1:15" s="76" customFormat="1" ht="31.5">
      <c r="A13" s="77" t="s">
        <v>405</v>
      </c>
      <c r="B13" s="78"/>
      <c r="C13"/>
      <c r="D13"/>
      <c r="E13"/>
      <c r="F13"/>
      <c r="G13"/>
      <c r="H13"/>
      <c r="I13"/>
      <c r="J13"/>
      <c r="K13"/>
      <c r="L13"/>
      <c r="M13"/>
      <c r="N13"/>
      <c r="O13"/>
    </row>
    <row r="14" spans="1:15" s="76" customFormat="1" ht="31.5">
      <c r="A14" s="77" t="s">
        <v>406</v>
      </c>
      <c r="B14" s="78"/>
      <c r="C14"/>
      <c r="D14"/>
      <c r="E14"/>
      <c r="F14"/>
      <c r="G14"/>
      <c r="H14"/>
      <c r="I14"/>
      <c r="J14"/>
      <c r="K14"/>
      <c r="L14"/>
      <c r="M14"/>
      <c r="N14"/>
      <c r="O14"/>
    </row>
    <row r="15" spans="1:15" s="76" customFormat="1" ht="47.25">
      <c r="A15" s="77" t="s">
        <v>407</v>
      </c>
      <c r="B15" s="78"/>
      <c r="C15"/>
      <c r="D15"/>
      <c r="E15"/>
      <c r="F15"/>
      <c r="G15"/>
      <c r="H15"/>
      <c r="I15"/>
      <c r="J15"/>
      <c r="K15"/>
      <c r="L15"/>
      <c r="M15"/>
      <c r="N15"/>
      <c r="O15"/>
    </row>
    <row r="16" spans="1:15" s="76" customFormat="1" ht="31.5">
      <c r="A16" s="77" t="s">
        <v>266</v>
      </c>
      <c r="B16" s="78"/>
      <c r="C16"/>
      <c r="D16"/>
      <c r="E16"/>
      <c r="F16"/>
      <c r="G16"/>
      <c r="H16"/>
      <c r="I16"/>
      <c r="J16"/>
      <c r="K16"/>
      <c r="L16"/>
      <c r="M16"/>
      <c r="N16"/>
      <c r="O16"/>
    </row>
    <row r="17" spans="1:15" s="76" customFormat="1" ht="31.5">
      <c r="A17" s="77" t="s">
        <v>267</v>
      </c>
      <c r="B17" s="78"/>
      <c r="C17"/>
      <c r="D17"/>
      <c r="E17"/>
      <c r="F17"/>
      <c r="G17"/>
      <c r="H17"/>
      <c r="I17"/>
      <c r="J17"/>
      <c r="K17"/>
      <c r="L17"/>
      <c r="M17"/>
      <c r="N17"/>
      <c r="O17"/>
    </row>
    <row r="18" spans="1:15" s="76" customFormat="1" ht="47.25">
      <c r="A18" s="77" t="s">
        <v>422</v>
      </c>
      <c r="B18" s="78"/>
      <c r="C18"/>
      <c r="D18"/>
      <c r="E18"/>
      <c r="F18"/>
      <c r="G18"/>
      <c r="H18"/>
      <c r="I18"/>
      <c r="J18"/>
      <c r="K18"/>
      <c r="L18"/>
      <c r="M18"/>
      <c r="N18"/>
      <c r="O18"/>
    </row>
    <row r="19" spans="1:15" s="76" customFormat="1" ht="31.5">
      <c r="A19" s="77" t="s">
        <v>408</v>
      </c>
      <c r="B19" s="78"/>
      <c r="C19"/>
      <c r="D19"/>
      <c r="E19"/>
      <c r="F19"/>
      <c r="G19"/>
      <c r="H19"/>
      <c r="I19"/>
      <c r="J19"/>
      <c r="K19"/>
      <c r="L19"/>
      <c r="M19"/>
      <c r="N19"/>
      <c r="O19"/>
    </row>
    <row r="20" spans="1:15" s="76" customFormat="1" ht="47.25">
      <c r="A20" s="79" t="s">
        <v>409</v>
      </c>
      <c r="B20" s="80"/>
      <c r="C20"/>
      <c r="D20"/>
      <c r="E20"/>
      <c r="F20"/>
      <c r="G20"/>
      <c r="H20"/>
      <c r="I20"/>
      <c r="J20"/>
      <c r="K20"/>
      <c r="L20"/>
      <c r="M20"/>
      <c r="N20"/>
      <c r="O20"/>
    </row>
    <row r="21" spans="1:15" s="76" customFormat="1" ht="47.25">
      <c r="A21" s="77" t="s">
        <v>410</v>
      </c>
      <c r="B21" s="78"/>
      <c r="C21"/>
      <c r="D21"/>
      <c r="E21"/>
      <c r="F21"/>
      <c r="G21"/>
      <c r="H21"/>
      <c r="I21"/>
      <c r="J21"/>
      <c r="K21"/>
      <c r="L21"/>
      <c r="M21"/>
      <c r="N21"/>
      <c r="O21"/>
    </row>
    <row r="22" spans="1:15" s="76" customFormat="1" ht="31.5">
      <c r="A22" s="77" t="s">
        <v>268</v>
      </c>
      <c r="B22" s="78"/>
      <c r="C22"/>
      <c r="D22"/>
      <c r="E22"/>
      <c r="F22"/>
      <c r="G22"/>
      <c r="H22"/>
      <c r="I22"/>
      <c r="J22"/>
      <c r="K22"/>
      <c r="L22"/>
      <c r="M22"/>
      <c r="N22"/>
      <c r="O22"/>
    </row>
    <row r="23" spans="1:15" s="76" customFormat="1" ht="31.5">
      <c r="A23" s="79" t="s">
        <v>269</v>
      </c>
      <c r="B23" s="80"/>
      <c r="C23"/>
      <c r="D23"/>
      <c r="E23"/>
      <c r="F23"/>
      <c r="G23"/>
      <c r="H23"/>
      <c r="I23"/>
      <c r="J23"/>
      <c r="K23"/>
      <c r="L23"/>
      <c r="M23"/>
      <c r="N23"/>
      <c r="O23"/>
    </row>
    <row r="24" spans="1:15" s="76" customFormat="1" ht="31.5">
      <c r="A24" s="77" t="s">
        <v>270</v>
      </c>
      <c r="B24" s="78"/>
      <c r="C24"/>
      <c r="D24"/>
      <c r="E24"/>
      <c r="F24"/>
      <c r="G24"/>
      <c r="H24"/>
      <c r="I24"/>
      <c r="J24"/>
      <c r="K24"/>
      <c r="L24"/>
      <c r="M24"/>
      <c r="N24"/>
      <c r="O24"/>
    </row>
    <row r="25" spans="1:15" s="76" customFormat="1" ht="31.5">
      <c r="A25" s="77" t="s">
        <v>411</v>
      </c>
      <c r="B25" s="78"/>
      <c r="C25"/>
      <c r="D25"/>
      <c r="E25"/>
      <c r="F25"/>
      <c r="G25"/>
      <c r="H25"/>
      <c r="I25"/>
      <c r="J25"/>
      <c r="K25"/>
      <c r="L25"/>
      <c r="M25"/>
      <c r="N25"/>
      <c r="O25"/>
    </row>
    <row r="26" spans="1:15" s="76" customFormat="1" ht="63">
      <c r="A26" s="77" t="s">
        <v>412</v>
      </c>
      <c r="B26" s="78"/>
      <c r="C26"/>
      <c r="D26"/>
      <c r="E26"/>
      <c r="F26"/>
      <c r="G26"/>
      <c r="H26"/>
      <c r="I26"/>
      <c r="J26"/>
      <c r="K26"/>
      <c r="L26"/>
      <c r="M26"/>
      <c r="N26"/>
      <c r="O26"/>
    </row>
    <row r="27" spans="1:15" s="76" customFormat="1" ht="15.75">
      <c r="A27" s="77" t="s">
        <v>271</v>
      </c>
      <c r="B27" s="78"/>
      <c r="C27"/>
      <c r="D27"/>
      <c r="E27"/>
      <c r="F27"/>
      <c r="G27"/>
      <c r="H27"/>
      <c r="I27"/>
      <c r="J27"/>
      <c r="K27"/>
      <c r="L27"/>
      <c r="M27"/>
      <c r="N27"/>
      <c r="O27"/>
    </row>
    <row r="28" spans="1:15" s="76" customFormat="1" ht="94.5">
      <c r="A28" s="77" t="s">
        <v>413</v>
      </c>
      <c r="B28" s="78"/>
      <c r="C28"/>
      <c r="D28"/>
      <c r="E28"/>
      <c r="F28"/>
      <c r="G28"/>
      <c r="H28"/>
      <c r="I28"/>
      <c r="J28"/>
      <c r="K28"/>
      <c r="L28"/>
      <c r="M28"/>
      <c r="N28"/>
      <c r="O28"/>
    </row>
    <row r="29" spans="1:15" s="76" customFormat="1" ht="15.75">
      <c r="A29" s="77" t="s">
        <v>414</v>
      </c>
      <c r="B29" s="78"/>
      <c r="C29"/>
      <c r="D29"/>
      <c r="E29"/>
      <c r="F29"/>
      <c r="G29"/>
      <c r="H29"/>
      <c r="I29"/>
      <c r="J29"/>
      <c r="K29"/>
      <c r="L29"/>
      <c r="M29"/>
      <c r="N29"/>
      <c r="O29"/>
    </row>
    <row r="30" spans="1:15" s="76" customFormat="1" ht="31.5">
      <c r="A30" s="77" t="s">
        <v>272</v>
      </c>
      <c r="B30" s="78"/>
      <c r="C30"/>
      <c r="D30"/>
      <c r="E30"/>
      <c r="F30"/>
      <c r="G30"/>
      <c r="H30"/>
      <c r="I30"/>
      <c r="J30"/>
      <c r="K30"/>
      <c r="L30"/>
      <c r="M30"/>
      <c r="N30"/>
      <c r="O30"/>
    </row>
    <row r="31" spans="1:15" s="76" customFormat="1" ht="47.25">
      <c r="A31" s="77" t="s">
        <v>415</v>
      </c>
      <c r="B31" s="78"/>
      <c r="C31"/>
      <c r="D31"/>
      <c r="E31"/>
      <c r="F31"/>
      <c r="G31"/>
      <c r="H31"/>
      <c r="I31"/>
      <c r="J31"/>
      <c r="K31"/>
      <c r="L31"/>
      <c r="M31"/>
      <c r="N31"/>
      <c r="O31"/>
    </row>
    <row r="32" spans="1:15" s="76" customFormat="1" ht="31.5">
      <c r="A32" s="77" t="s">
        <v>416</v>
      </c>
      <c r="B32" s="78"/>
      <c r="C32"/>
      <c r="D32"/>
      <c r="E32"/>
      <c r="F32"/>
      <c r="G32"/>
      <c r="H32"/>
      <c r="I32"/>
      <c r="J32"/>
      <c r="K32"/>
      <c r="L32"/>
      <c r="M32"/>
      <c r="N32"/>
      <c r="O32"/>
    </row>
    <row r="33" spans="1:15" s="76" customFormat="1" ht="47.25">
      <c r="A33" s="77" t="s">
        <v>417</v>
      </c>
      <c r="B33" s="78"/>
      <c r="C33"/>
      <c r="D33"/>
      <c r="E33"/>
      <c r="F33"/>
      <c r="G33"/>
      <c r="H33"/>
      <c r="I33"/>
      <c r="J33"/>
      <c r="K33"/>
      <c r="L33"/>
      <c r="M33"/>
      <c r="N33"/>
      <c r="O33"/>
    </row>
    <row r="34" spans="1:15" s="76" customFormat="1" ht="31.5">
      <c r="A34" s="77" t="s">
        <v>418</v>
      </c>
      <c r="B34" s="78"/>
      <c r="C34"/>
      <c r="D34"/>
      <c r="E34"/>
      <c r="F34"/>
      <c r="G34"/>
      <c r="H34"/>
      <c r="I34"/>
      <c r="J34"/>
      <c r="K34"/>
      <c r="L34"/>
      <c r="M34"/>
      <c r="N34"/>
      <c r="O34"/>
    </row>
    <row r="35" spans="1:15" s="76" customFormat="1" ht="15.75">
      <c r="A35" s="77" t="s">
        <v>419</v>
      </c>
      <c r="B35" s="78"/>
      <c r="C35"/>
      <c r="D35"/>
      <c r="E35"/>
      <c r="F35"/>
      <c r="G35"/>
      <c r="H35"/>
      <c r="I35"/>
      <c r="J35"/>
      <c r="K35"/>
      <c r="L35"/>
      <c r="M35"/>
      <c r="N35"/>
      <c r="O35"/>
    </row>
    <row r="36" spans="1:15" s="76" customFormat="1" ht="31.5">
      <c r="A36" s="77" t="s">
        <v>420</v>
      </c>
      <c r="B36" s="78"/>
      <c r="C36"/>
      <c r="D36"/>
      <c r="E36"/>
      <c r="F36"/>
      <c r="G36"/>
      <c r="H36"/>
      <c r="I36"/>
      <c r="J36"/>
      <c r="K36"/>
      <c r="L36"/>
      <c r="M36"/>
      <c r="N36"/>
      <c r="O36"/>
    </row>
    <row r="37" spans="1:15" s="76" customFormat="1" ht="94.5">
      <c r="A37" s="79" t="s">
        <v>273</v>
      </c>
      <c r="B37" s="80"/>
      <c r="C37"/>
      <c r="D37"/>
      <c r="E37"/>
      <c r="F37"/>
      <c r="G37"/>
      <c r="H37"/>
      <c r="I37"/>
      <c r="J37"/>
      <c r="K37"/>
      <c r="L37"/>
      <c r="M37"/>
      <c r="N37"/>
      <c r="O37"/>
    </row>
    <row r="38" spans="1:15" s="76" customFormat="1" ht="63">
      <c r="A38" s="79" t="s">
        <v>421</v>
      </c>
      <c r="B38" s="80"/>
      <c r="C38"/>
      <c r="D38"/>
      <c r="E38"/>
      <c r="F38"/>
      <c r="G38"/>
      <c r="H38"/>
      <c r="I38"/>
      <c r="J38"/>
      <c r="K38"/>
      <c r="L38"/>
      <c r="M38"/>
      <c r="N38"/>
      <c r="O38"/>
    </row>
  </sheetData>
  <mergeCells count="1">
    <mergeCell ref="A1:B1"/>
  </mergeCells>
  <pageMargins left="0.7" right="0.7" top="0.75" bottom="0.75" header="0" footer="0"/>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X1000"/>
  <sheetViews>
    <sheetView showGridLines="0" workbookViewId="0">
      <selection sqref="A1:L1"/>
    </sheetView>
  </sheetViews>
  <sheetFormatPr defaultColWidth="12.625" defaultRowHeight="15" customHeight="1"/>
  <cols>
    <col min="1" max="3" width="7.625" style="82" customWidth="1"/>
    <col min="4" max="4" width="11.375" style="82" customWidth="1"/>
    <col min="5" max="5" width="30.25" style="82" bestFit="1" customWidth="1"/>
    <col min="6" max="6" width="21.875" style="82" customWidth="1"/>
    <col min="7" max="7" width="11.75" style="82" customWidth="1"/>
    <col min="8" max="8" width="11.25" style="82" customWidth="1"/>
    <col min="9" max="9" width="10.75" style="82" customWidth="1"/>
    <col min="10" max="10" width="13.125" style="82" customWidth="1"/>
    <col min="11" max="12" width="12.125" style="82" customWidth="1"/>
    <col min="13" max="13" width="28.25" style="82" customWidth="1"/>
    <col min="14" max="14" width="18.25" style="82" customWidth="1"/>
    <col min="15" max="15" width="18.625" style="82" customWidth="1"/>
    <col min="16" max="26" width="7.625" style="82" customWidth="1"/>
    <col min="27" max="16384" width="12.625" style="82"/>
  </cols>
  <sheetData>
    <row r="1" spans="1:24" ht="26.25">
      <c r="A1" s="182" t="s">
        <v>274</v>
      </c>
      <c r="B1" s="166"/>
      <c r="C1" s="166"/>
      <c r="D1" s="166"/>
      <c r="E1" s="166"/>
      <c r="F1" s="166"/>
      <c r="G1" s="166"/>
      <c r="H1" s="166"/>
      <c r="I1" s="166"/>
      <c r="J1" s="166"/>
      <c r="K1" s="166"/>
      <c r="L1" s="183"/>
      <c r="M1" s="81"/>
      <c r="N1" s="81"/>
      <c r="O1" s="81"/>
      <c r="P1" s="81"/>
      <c r="Q1" s="81"/>
      <c r="R1" s="81"/>
      <c r="S1" s="81"/>
      <c r="T1" s="81"/>
      <c r="U1" s="81"/>
      <c r="V1" s="81"/>
      <c r="W1" s="81"/>
      <c r="X1" s="81"/>
    </row>
    <row r="2" spans="1:24" ht="21">
      <c r="A2" s="184" t="s">
        <v>275</v>
      </c>
      <c r="B2" s="166"/>
      <c r="C2" s="166"/>
      <c r="D2" s="167"/>
      <c r="E2" s="185"/>
      <c r="F2" s="155"/>
      <c r="G2" s="155"/>
      <c r="H2" s="156"/>
      <c r="I2" s="186" t="s">
        <v>276</v>
      </c>
      <c r="J2" s="156"/>
      <c r="K2" s="185"/>
      <c r="L2" s="156"/>
      <c r="O2" s="83"/>
    </row>
    <row r="3" spans="1:24" ht="9.75" customHeight="1">
      <c r="A3" s="177"/>
      <c r="B3" s="158"/>
      <c r="C3" s="158"/>
      <c r="D3" s="158"/>
      <c r="E3" s="158"/>
      <c r="F3" s="158"/>
      <c r="G3" s="158"/>
      <c r="H3" s="158"/>
      <c r="I3" s="158"/>
      <c r="J3" s="158"/>
      <c r="K3" s="158"/>
      <c r="L3" s="158"/>
    </row>
    <row r="4" spans="1:24" ht="22.9" customHeight="1">
      <c r="A4" s="165" t="s">
        <v>423</v>
      </c>
      <c r="B4" s="166"/>
      <c r="C4" s="166"/>
      <c r="D4" s="167"/>
      <c r="E4" s="175"/>
      <c r="F4" s="155"/>
      <c r="G4" s="155"/>
      <c r="H4" s="155"/>
      <c r="I4" s="155"/>
      <c r="J4" s="155"/>
      <c r="K4" s="155"/>
      <c r="L4" s="156"/>
    </row>
    <row r="5" spans="1:24" ht="63" customHeight="1">
      <c r="A5" s="165" t="s">
        <v>424</v>
      </c>
      <c r="B5" s="155"/>
      <c r="C5" s="155"/>
      <c r="D5" s="156"/>
      <c r="E5" s="179"/>
      <c r="F5" s="155"/>
      <c r="G5" s="155"/>
      <c r="H5" s="155"/>
      <c r="I5" s="155"/>
      <c r="J5" s="155"/>
      <c r="K5" s="155"/>
      <c r="L5" s="156"/>
    </row>
    <row r="6" spans="1:24" ht="63" customHeight="1">
      <c r="A6" s="165" t="s">
        <v>277</v>
      </c>
      <c r="B6" s="155"/>
      <c r="C6" s="155"/>
      <c r="D6" s="156"/>
      <c r="E6" s="179"/>
      <c r="F6" s="155"/>
      <c r="G6" s="155"/>
      <c r="H6" s="155"/>
      <c r="I6" s="155"/>
      <c r="J6" s="155"/>
      <c r="K6" s="155"/>
      <c r="L6" s="156"/>
    </row>
    <row r="7" spans="1:24" ht="9.75" customHeight="1">
      <c r="A7" s="177"/>
      <c r="B7" s="158"/>
      <c r="C7" s="158"/>
      <c r="D7" s="158"/>
      <c r="E7" s="158"/>
      <c r="F7" s="158"/>
      <c r="G7" s="158"/>
      <c r="H7" s="158"/>
      <c r="I7" s="158"/>
      <c r="J7" s="158"/>
      <c r="K7" s="158"/>
      <c r="L7" s="158"/>
    </row>
    <row r="8" spans="1:24" ht="49.5" customHeight="1">
      <c r="A8" s="165" t="s">
        <v>425</v>
      </c>
      <c r="B8" s="166"/>
      <c r="C8" s="166"/>
      <c r="D8" s="167"/>
      <c r="E8" s="180"/>
      <c r="F8" s="155"/>
      <c r="G8" s="155"/>
      <c r="H8" s="155"/>
      <c r="I8" s="155"/>
      <c r="J8" s="155"/>
      <c r="K8" s="155"/>
      <c r="L8" s="156"/>
    </row>
    <row r="9" spans="1:24" ht="49.5" customHeight="1">
      <c r="A9" s="165" t="s">
        <v>426</v>
      </c>
      <c r="B9" s="166"/>
      <c r="C9" s="166"/>
      <c r="D9" s="167"/>
      <c r="E9" s="84"/>
      <c r="F9" s="165" t="s">
        <v>427</v>
      </c>
      <c r="G9" s="166"/>
      <c r="H9" s="166"/>
      <c r="I9" s="167"/>
      <c r="J9" s="164"/>
      <c r="K9" s="155"/>
      <c r="L9" s="156"/>
    </row>
    <row r="10" spans="1:24" ht="18" customHeight="1">
      <c r="A10" s="181"/>
      <c r="B10" s="158"/>
      <c r="C10" s="158"/>
      <c r="D10" s="158"/>
      <c r="E10" s="158"/>
      <c r="F10" s="158"/>
      <c r="G10" s="158"/>
      <c r="H10" s="158"/>
      <c r="I10" s="158"/>
      <c r="J10" s="158"/>
      <c r="K10" s="158"/>
      <c r="L10" s="158"/>
      <c r="M10" s="158"/>
    </row>
    <row r="11" spans="1:24" ht="49.5" customHeight="1">
      <c r="A11" s="176" t="s">
        <v>441</v>
      </c>
      <c r="B11" s="155"/>
      <c r="C11" s="155"/>
      <c r="D11" s="155"/>
      <c r="E11" s="155"/>
      <c r="F11" s="155"/>
      <c r="G11" s="155"/>
      <c r="H11" s="155"/>
      <c r="I11" s="155"/>
      <c r="J11" s="155"/>
      <c r="K11" s="155"/>
      <c r="L11" s="156"/>
      <c r="M11" s="85"/>
    </row>
    <row r="12" spans="1:24" ht="12" customHeight="1">
      <c r="A12" s="177"/>
      <c r="B12" s="158"/>
      <c r="C12" s="158"/>
      <c r="D12" s="158"/>
      <c r="E12" s="158"/>
      <c r="F12" s="158"/>
      <c r="G12" s="158"/>
      <c r="H12" s="158"/>
      <c r="I12" s="158"/>
      <c r="J12" s="158"/>
      <c r="K12" s="158"/>
      <c r="L12" s="158"/>
    </row>
    <row r="13" spans="1:24" ht="59.25" customHeight="1">
      <c r="A13" s="154" t="s">
        <v>278</v>
      </c>
      <c r="B13" s="155"/>
      <c r="C13" s="155"/>
      <c r="D13" s="155"/>
      <c r="E13" s="156"/>
      <c r="F13" s="86" t="s">
        <v>428</v>
      </c>
      <c r="G13" s="178" t="s">
        <v>444</v>
      </c>
      <c r="H13" s="155"/>
      <c r="I13" s="155"/>
      <c r="J13" s="155"/>
      <c r="K13" s="155"/>
      <c r="L13" s="156"/>
      <c r="M13" s="86" t="s">
        <v>147</v>
      </c>
      <c r="N13" s="87"/>
    </row>
    <row r="14" spans="1:24" ht="45">
      <c r="A14" s="168"/>
      <c r="B14" s="162"/>
      <c r="C14" s="162"/>
      <c r="D14" s="169"/>
      <c r="E14" s="88" t="s">
        <v>279</v>
      </c>
      <c r="F14" s="89" t="s">
        <v>280</v>
      </c>
      <c r="G14" s="89" t="s">
        <v>429</v>
      </c>
      <c r="H14" s="89" t="s">
        <v>281</v>
      </c>
      <c r="I14" s="89" t="s">
        <v>282</v>
      </c>
      <c r="J14" s="89" t="s">
        <v>432</v>
      </c>
      <c r="K14" s="89" t="s">
        <v>442</v>
      </c>
      <c r="L14" s="89" t="s">
        <v>443</v>
      </c>
      <c r="M14" s="89"/>
      <c r="N14" s="90"/>
    </row>
    <row r="15" spans="1:24">
      <c r="A15" s="170"/>
      <c r="B15" s="158"/>
      <c r="C15" s="158"/>
      <c r="D15" s="171"/>
      <c r="E15" s="91" t="s">
        <v>430</v>
      </c>
      <c r="F15" s="92"/>
      <c r="G15" s="93"/>
      <c r="H15" s="93"/>
      <c r="I15" s="93"/>
      <c r="J15" s="93"/>
      <c r="K15" s="93"/>
      <c r="L15" s="93"/>
      <c r="M15" s="93"/>
      <c r="N15" s="94"/>
    </row>
    <row r="16" spans="1:24">
      <c r="A16" s="170"/>
      <c r="B16" s="158"/>
      <c r="C16" s="158"/>
      <c r="D16" s="171"/>
      <c r="E16" s="91" t="s">
        <v>431</v>
      </c>
      <c r="F16" s="92"/>
      <c r="G16" s="93"/>
      <c r="H16" s="93"/>
      <c r="I16" s="93"/>
      <c r="J16" s="93"/>
      <c r="K16" s="93"/>
      <c r="L16" s="93"/>
      <c r="M16" s="93"/>
      <c r="N16" s="94"/>
    </row>
    <row r="17" spans="1:14">
      <c r="A17" s="170"/>
      <c r="B17" s="158"/>
      <c r="C17" s="158"/>
      <c r="D17" s="171"/>
      <c r="E17" s="91" t="s">
        <v>283</v>
      </c>
      <c r="F17" s="92"/>
      <c r="G17" s="93"/>
      <c r="H17" s="93"/>
      <c r="I17" s="93"/>
      <c r="J17" s="93"/>
      <c r="K17" s="93"/>
      <c r="L17" s="93"/>
      <c r="M17" s="93"/>
      <c r="N17" s="94"/>
    </row>
    <row r="18" spans="1:14" ht="30">
      <c r="A18" s="170"/>
      <c r="B18" s="158"/>
      <c r="C18" s="158"/>
      <c r="D18" s="171"/>
      <c r="E18" s="91" t="s">
        <v>433</v>
      </c>
      <c r="F18" s="92"/>
      <c r="G18" s="93"/>
      <c r="H18" s="93"/>
      <c r="I18" s="93"/>
      <c r="J18" s="93"/>
      <c r="K18" s="93"/>
      <c r="L18" s="93"/>
      <c r="M18" s="93"/>
      <c r="N18" s="94"/>
    </row>
    <row r="19" spans="1:14">
      <c r="A19" s="170"/>
      <c r="B19" s="158"/>
      <c r="C19" s="158"/>
      <c r="D19" s="171"/>
      <c r="E19" s="91" t="s">
        <v>434</v>
      </c>
      <c r="F19" s="92"/>
      <c r="G19" s="93"/>
      <c r="H19" s="93"/>
      <c r="I19" s="93"/>
      <c r="J19" s="93"/>
      <c r="K19" s="93"/>
      <c r="L19" s="93"/>
      <c r="M19" s="93"/>
      <c r="N19" s="94"/>
    </row>
    <row r="20" spans="1:14">
      <c r="A20" s="170"/>
      <c r="B20" s="158"/>
      <c r="C20" s="158"/>
      <c r="D20" s="171"/>
      <c r="E20" s="91" t="s">
        <v>435</v>
      </c>
      <c r="F20" s="92"/>
      <c r="G20" s="93"/>
      <c r="H20" s="93"/>
      <c r="I20" s="93"/>
      <c r="J20" s="93"/>
      <c r="K20" s="93"/>
      <c r="L20" s="93"/>
      <c r="M20" s="93"/>
      <c r="N20" s="94"/>
    </row>
    <row r="21" spans="1:14">
      <c r="A21" s="170"/>
      <c r="B21" s="158"/>
      <c r="C21" s="158"/>
      <c r="D21" s="171"/>
      <c r="E21" s="91" t="s">
        <v>436</v>
      </c>
      <c r="F21" s="92"/>
      <c r="G21" s="93"/>
      <c r="H21" s="93"/>
      <c r="I21" s="93"/>
      <c r="J21" s="93"/>
      <c r="K21" s="93"/>
      <c r="L21" s="93"/>
      <c r="M21" s="93"/>
      <c r="N21" s="94"/>
    </row>
    <row r="22" spans="1:14">
      <c r="A22" s="170"/>
      <c r="B22" s="158"/>
      <c r="C22" s="158"/>
      <c r="D22" s="171"/>
      <c r="E22" s="91" t="s">
        <v>284</v>
      </c>
      <c r="F22" s="92"/>
      <c r="G22" s="95"/>
      <c r="H22" s="95"/>
      <c r="I22" s="95"/>
      <c r="J22" s="95"/>
      <c r="K22" s="95"/>
      <c r="L22" s="95"/>
      <c r="M22" s="93"/>
      <c r="N22" s="94"/>
    </row>
    <row r="23" spans="1:14">
      <c r="A23" s="170"/>
      <c r="B23" s="158"/>
      <c r="C23" s="158"/>
      <c r="D23" s="171"/>
      <c r="E23" s="91" t="s">
        <v>285</v>
      </c>
      <c r="F23" s="92"/>
      <c r="G23" s="95"/>
      <c r="H23" s="95"/>
      <c r="I23" s="95"/>
      <c r="J23" s="95"/>
      <c r="K23" s="95"/>
      <c r="L23" s="95"/>
      <c r="M23" s="93"/>
      <c r="N23" s="94"/>
    </row>
    <row r="24" spans="1:14">
      <c r="A24" s="170"/>
      <c r="B24" s="158"/>
      <c r="C24" s="158"/>
      <c r="D24" s="171"/>
      <c r="E24" s="91" t="s">
        <v>437</v>
      </c>
      <c r="F24" s="92"/>
      <c r="G24" s="96"/>
      <c r="H24" s="95"/>
      <c r="I24" s="95"/>
      <c r="J24" s="95"/>
      <c r="K24" s="95"/>
      <c r="L24" s="95"/>
      <c r="M24" s="93"/>
      <c r="N24" s="94"/>
    </row>
    <row r="25" spans="1:14" ht="30">
      <c r="A25" s="170"/>
      <c r="B25" s="158"/>
      <c r="C25" s="158"/>
      <c r="D25" s="171"/>
      <c r="E25" s="91" t="s">
        <v>286</v>
      </c>
      <c r="F25" s="92"/>
      <c r="G25" s="96"/>
      <c r="H25" s="93"/>
      <c r="I25" s="93"/>
      <c r="J25" s="93"/>
      <c r="K25" s="93"/>
      <c r="L25" s="93"/>
      <c r="M25" s="93"/>
      <c r="N25" s="94"/>
    </row>
    <row r="26" spans="1:14">
      <c r="A26" s="170"/>
      <c r="B26" s="158"/>
      <c r="C26" s="158"/>
      <c r="D26" s="171"/>
      <c r="E26" s="91" t="s">
        <v>438</v>
      </c>
      <c r="F26" s="92"/>
      <c r="G26" s="96"/>
      <c r="H26" s="93"/>
      <c r="I26" s="93"/>
      <c r="J26" s="93"/>
      <c r="K26" s="93"/>
      <c r="L26" s="93"/>
      <c r="M26" s="93"/>
      <c r="N26" s="94"/>
    </row>
    <row r="27" spans="1:14">
      <c r="A27" s="170"/>
      <c r="B27" s="158"/>
      <c r="C27" s="158"/>
      <c r="D27" s="171"/>
      <c r="E27" s="91" t="s">
        <v>287</v>
      </c>
      <c r="F27" s="92"/>
      <c r="G27" s="96"/>
      <c r="H27" s="93"/>
      <c r="I27" s="93"/>
      <c r="J27" s="93"/>
      <c r="K27" s="93"/>
      <c r="L27" s="93"/>
      <c r="M27" s="93"/>
      <c r="N27" s="94"/>
    </row>
    <row r="28" spans="1:14">
      <c r="A28" s="170"/>
      <c r="B28" s="158"/>
      <c r="C28" s="158"/>
      <c r="D28" s="171"/>
      <c r="E28" s="91" t="s">
        <v>439</v>
      </c>
      <c r="F28" s="92"/>
      <c r="G28" s="96"/>
      <c r="H28" s="93"/>
      <c r="I28" s="93"/>
      <c r="J28" s="93"/>
      <c r="K28" s="93"/>
      <c r="L28" s="93"/>
      <c r="M28" s="93"/>
      <c r="N28" s="94"/>
    </row>
    <row r="29" spans="1:14">
      <c r="A29" s="170"/>
      <c r="B29" s="158"/>
      <c r="C29" s="158"/>
      <c r="D29" s="171"/>
      <c r="E29" s="91" t="s">
        <v>288</v>
      </c>
      <c r="F29" s="92"/>
      <c r="G29" s="96"/>
      <c r="H29" s="93"/>
      <c r="I29" s="93"/>
      <c r="J29" s="93"/>
      <c r="K29" s="93"/>
      <c r="L29" s="93"/>
      <c r="M29" s="93"/>
      <c r="N29" s="94"/>
    </row>
    <row r="30" spans="1:14">
      <c r="A30" s="170"/>
      <c r="B30" s="158"/>
      <c r="C30" s="158"/>
      <c r="D30" s="171"/>
      <c r="E30" s="91" t="s">
        <v>289</v>
      </c>
      <c r="F30" s="92"/>
      <c r="G30" s="96"/>
      <c r="H30" s="93"/>
      <c r="I30" s="93"/>
      <c r="J30" s="93"/>
      <c r="K30" s="93"/>
      <c r="L30" s="93"/>
      <c r="M30" s="93"/>
      <c r="N30" s="94"/>
    </row>
    <row r="31" spans="1:14">
      <c r="A31" s="170"/>
      <c r="B31" s="158"/>
      <c r="C31" s="158"/>
      <c r="D31" s="171"/>
      <c r="E31" s="91" t="s">
        <v>290</v>
      </c>
      <c r="F31" s="92"/>
      <c r="G31" s="93"/>
      <c r="H31" s="93"/>
      <c r="I31" s="93"/>
      <c r="J31" s="93"/>
      <c r="K31" s="93"/>
      <c r="L31" s="93"/>
      <c r="M31" s="93"/>
      <c r="N31" s="94"/>
    </row>
    <row r="32" spans="1:14">
      <c r="A32" s="170"/>
      <c r="B32" s="158"/>
      <c r="C32" s="158"/>
      <c r="D32" s="171"/>
      <c r="E32" s="91" t="s">
        <v>291</v>
      </c>
      <c r="F32" s="92"/>
      <c r="G32" s="96"/>
      <c r="H32" s="93"/>
      <c r="I32" s="93"/>
      <c r="J32" s="93"/>
      <c r="K32" s="93"/>
      <c r="L32" s="93"/>
      <c r="M32" s="93"/>
      <c r="N32" s="94"/>
    </row>
    <row r="33" spans="1:14">
      <c r="A33" s="170"/>
      <c r="B33" s="158"/>
      <c r="C33" s="158"/>
      <c r="D33" s="171"/>
      <c r="E33" s="91" t="s">
        <v>440</v>
      </c>
      <c r="F33" s="92"/>
      <c r="G33" s="96"/>
      <c r="H33" s="93"/>
      <c r="I33" s="93"/>
      <c r="J33" s="93"/>
      <c r="K33" s="93"/>
      <c r="L33" s="93"/>
      <c r="M33" s="93"/>
      <c r="N33" s="94"/>
    </row>
    <row r="34" spans="1:14" ht="45">
      <c r="A34" s="170"/>
      <c r="B34" s="158"/>
      <c r="C34" s="158"/>
      <c r="D34" s="171"/>
      <c r="E34" s="91" t="s">
        <v>455</v>
      </c>
      <c r="F34" s="92"/>
      <c r="G34" s="96"/>
      <c r="H34" s="93"/>
      <c r="I34" s="93"/>
      <c r="J34" s="93"/>
      <c r="K34" s="93"/>
      <c r="L34" s="93"/>
      <c r="M34" s="93"/>
      <c r="N34" s="94"/>
    </row>
    <row r="35" spans="1:14" ht="14.25" customHeight="1">
      <c r="A35" s="170"/>
      <c r="B35" s="158"/>
      <c r="C35" s="158"/>
      <c r="D35" s="171"/>
    </row>
    <row r="36" spans="1:14" ht="14.25" customHeight="1">
      <c r="A36" s="170"/>
      <c r="B36" s="158"/>
      <c r="C36" s="158"/>
      <c r="D36" s="171"/>
      <c r="E36" s="97" t="s">
        <v>453</v>
      </c>
      <c r="F36" s="92" t="s">
        <v>280</v>
      </c>
      <c r="G36" s="163" t="s">
        <v>280</v>
      </c>
      <c r="H36" s="156"/>
      <c r="I36" s="163" t="s">
        <v>280</v>
      </c>
      <c r="J36" s="156"/>
      <c r="K36" s="164" t="s">
        <v>280</v>
      </c>
      <c r="L36" s="156"/>
      <c r="M36" s="98" t="s">
        <v>280</v>
      </c>
    </row>
    <row r="37" spans="1:14" ht="194.25" customHeight="1">
      <c r="A37" s="170"/>
      <c r="B37" s="158"/>
      <c r="C37" s="158"/>
      <c r="D37" s="171"/>
      <c r="E37" s="99" t="s">
        <v>446</v>
      </c>
      <c r="F37" s="95" t="s">
        <v>447</v>
      </c>
      <c r="G37" s="159" t="s">
        <v>448</v>
      </c>
      <c r="H37" s="156"/>
      <c r="I37" s="160" t="s">
        <v>449</v>
      </c>
      <c r="J37" s="156"/>
      <c r="K37" s="160" t="s">
        <v>450</v>
      </c>
      <c r="L37" s="156"/>
      <c r="M37" s="100"/>
    </row>
    <row r="38" spans="1:14" ht="113.25" customHeight="1">
      <c r="A38" s="170"/>
      <c r="B38" s="158"/>
      <c r="C38" s="158"/>
      <c r="D38" s="171"/>
      <c r="E38" s="99" t="s">
        <v>292</v>
      </c>
      <c r="F38" s="95" t="s">
        <v>445</v>
      </c>
      <c r="G38" s="160" t="s">
        <v>451</v>
      </c>
      <c r="H38" s="156"/>
      <c r="I38" s="160" t="s">
        <v>452</v>
      </c>
      <c r="J38" s="156"/>
      <c r="K38" s="160" t="s">
        <v>452</v>
      </c>
      <c r="L38" s="156"/>
      <c r="M38" s="100"/>
    </row>
    <row r="39" spans="1:14">
      <c r="A39" s="172"/>
      <c r="B39" s="173"/>
      <c r="C39" s="173"/>
      <c r="D39" s="174"/>
      <c r="E39" s="99" t="s">
        <v>293</v>
      </c>
      <c r="F39" s="95" t="s">
        <v>294</v>
      </c>
      <c r="G39" s="160" t="s">
        <v>295</v>
      </c>
      <c r="H39" s="156"/>
      <c r="I39" s="160" t="s">
        <v>296</v>
      </c>
      <c r="J39" s="156"/>
      <c r="K39" s="160" t="s">
        <v>297</v>
      </c>
      <c r="L39" s="156"/>
      <c r="M39" s="100"/>
    </row>
    <row r="40" spans="1:14" ht="14.25" customHeight="1">
      <c r="A40" s="161"/>
      <c r="B40" s="162"/>
      <c r="C40" s="162"/>
      <c r="D40" s="162"/>
      <c r="E40" s="162"/>
      <c r="F40" s="162"/>
      <c r="G40" s="162"/>
      <c r="H40" s="162"/>
      <c r="I40" s="162"/>
      <c r="J40" s="162"/>
      <c r="K40" s="162"/>
      <c r="L40" s="162"/>
      <c r="M40" s="162"/>
    </row>
    <row r="41" spans="1:14" ht="61.5" customHeight="1">
      <c r="A41" s="154" t="s">
        <v>454</v>
      </c>
      <c r="B41" s="155"/>
      <c r="C41" s="155"/>
      <c r="D41" s="156"/>
      <c r="E41" s="101"/>
      <c r="F41" s="157"/>
      <c r="G41" s="158"/>
      <c r="H41" s="158"/>
      <c r="I41" s="158"/>
      <c r="J41" s="158"/>
      <c r="K41" s="158"/>
      <c r="L41" s="158"/>
      <c r="M41" s="158"/>
    </row>
    <row r="42" spans="1:14" ht="14.25" customHeight="1"/>
    <row r="43" spans="1:14" ht="14.25" customHeight="1"/>
    <row r="44" spans="1:14" ht="14.25" customHeight="1"/>
    <row r="45" spans="1:14" ht="14.25" customHeight="1"/>
    <row r="46" spans="1:14" ht="14.25" customHeight="1"/>
    <row r="47" spans="1:14" ht="14.25" customHeight="1"/>
    <row r="48" spans="1:14" ht="14.25" customHeight="1"/>
    <row r="49" s="82" customFormat="1" ht="14.25" customHeight="1"/>
    <row r="50" s="82" customFormat="1" ht="14.25" customHeight="1"/>
    <row r="51" s="82" customFormat="1" ht="14.25" customHeight="1"/>
    <row r="52" s="82" customFormat="1" ht="14.25" customHeight="1"/>
    <row r="53" s="82" customFormat="1" ht="14.25" customHeight="1"/>
    <row r="54" s="82" customFormat="1" ht="14.25" customHeight="1"/>
    <row r="55" s="82" customFormat="1" ht="14.25" customHeight="1"/>
    <row r="56" s="82" customFormat="1" ht="14.25" customHeight="1"/>
    <row r="57" s="82" customFormat="1" ht="14.25" customHeight="1"/>
    <row r="58" s="82" customFormat="1" ht="14.25" customHeight="1"/>
    <row r="59" s="82" customFormat="1" ht="14.25" customHeight="1"/>
    <row r="60" s="82" customFormat="1" ht="14.25" customHeight="1"/>
    <row r="61" s="82" customFormat="1" ht="14.25" customHeight="1"/>
    <row r="62" s="82" customFormat="1" ht="14.25" customHeight="1"/>
    <row r="63" s="82" customFormat="1" ht="14.25" customHeight="1"/>
    <row r="64" s="82" customFormat="1" ht="14.25" customHeight="1"/>
    <row r="65" s="82" customFormat="1" ht="14.25" customHeight="1"/>
    <row r="66" s="82" customFormat="1" ht="14.25" customHeight="1"/>
    <row r="67" s="82" customFormat="1" ht="14.25" customHeight="1"/>
    <row r="68" s="82" customFormat="1" ht="14.25" customHeight="1"/>
    <row r="69" s="82" customFormat="1" ht="14.25" customHeight="1"/>
    <row r="70" s="82" customFormat="1" ht="14.25" customHeight="1"/>
    <row r="71" s="82" customFormat="1" ht="14.25" customHeight="1"/>
    <row r="72" s="82" customFormat="1" ht="14.25" customHeight="1"/>
    <row r="73" s="82" customFormat="1" ht="14.25" customHeight="1"/>
    <row r="74" s="82" customFormat="1" ht="14.25" customHeight="1"/>
    <row r="75" s="82" customFormat="1" ht="14.25" customHeight="1"/>
    <row r="76" s="82" customFormat="1" ht="14.25" customHeight="1"/>
    <row r="77" s="82" customFormat="1" ht="14.25" customHeight="1"/>
    <row r="78" s="82" customFormat="1" ht="14.25" customHeight="1"/>
    <row r="79" s="82" customFormat="1" ht="14.25" customHeight="1"/>
    <row r="80" s="82" customFormat="1" ht="14.25" customHeight="1"/>
    <row r="81" s="82" customFormat="1" ht="14.25" customHeight="1"/>
    <row r="82" s="82" customFormat="1" ht="14.25" customHeight="1"/>
    <row r="83" s="82" customFormat="1" ht="14.25" customHeight="1"/>
    <row r="84" s="82" customFormat="1" ht="14.25" customHeight="1"/>
    <row r="85" s="82" customFormat="1" ht="14.25" customHeight="1"/>
    <row r="86" s="82" customFormat="1" ht="14.25" customHeight="1"/>
    <row r="87" s="82" customFormat="1" ht="14.25" customHeight="1"/>
    <row r="88" s="82" customFormat="1" ht="14.25" customHeight="1"/>
    <row r="89" s="82" customFormat="1" ht="14.25" customHeight="1"/>
    <row r="90" s="82" customFormat="1" ht="14.25" customHeight="1"/>
    <row r="91" s="82" customFormat="1" ht="14.25" customHeight="1"/>
    <row r="92" s="82" customFormat="1" ht="14.25" customHeight="1"/>
    <row r="93" s="82" customFormat="1" ht="14.25" customHeight="1"/>
    <row r="94" s="82" customFormat="1" ht="14.25" customHeight="1"/>
    <row r="95" s="82" customFormat="1" ht="14.25" customHeight="1"/>
    <row r="96" s="82" customFormat="1" ht="14.25" customHeight="1"/>
    <row r="97" s="82" customFormat="1" ht="14.25" customHeight="1"/>
    <row r="98" s="82" customFormat="1" ht="14.25" customHeight="1"/>
    <row r="99" s="82" customFormat="1" ht="14.25" customHeight="1"/>
    <row r="100" s="82" customFormat="1" ht="14.25" customHeight="1"/>
    <row r="101" s="82" customFormat="1" ht="14.25" customHeight="1"/>
    <row r="102" s="82" customFormat="1" ht="14.25" customHeight="1"/>
    <row r="103" s="82" customFormat="1" ht="14.25" customHeight="1"/>
    <row r="104" s="82" customFormat="1" ht="14.25" customHeight="1"/>
    <row r="105" s="82" customFormat="1" ht="14.25" customHeight="1"/>
    <row r="106" s="82" customFormat="1" ht="14.25" customHeight="1"/>
    <row r="107" s="82" customFormat="1" ht="14.25" customHeight="1"/>
    <row r="108" s="82" customFormat="1" ht="14.25" customHeight="1"/>
    <row r="109" s="82" customFormat="1" ht="14.25" customHeight="1"/>
    <row r="110" s="82" customFormat="1" ht="14.25" customHeight="1"/>
    <row r="111" s="82" customFormat="1" ht="14.25" customHeight="1"/>
    <row r="112" s="82" customFormat="1" ht="14.25" customHeight="1"/>
    <row r="113" s="82" customFormat="1" ht="14.25" customHeight="1"/>
    <row r="114" s="82" customFormat="1" ht="14.25" customHeight="1"/>
    <row r="115" s="82" customFormat="1" ht="14.25" customHeight="1"/>
    <row r="116" s="82" customFormat="1" ht="14.25" customHeight="1"/>
    <row r="117" s="82" customFormat="1" ht="14.25" customHeight="1"/>
    <row r="118" s="82" customFormat="1" ht="14.25" customHeight="1"/>
    <row r="119" s="82" customFormat="1" ht="14.25" customHeight="1"/>
    <row r="120" s="82" customFormat="1" ht="14.25" customHeight="1"/>
    <row r="121" s="82" customFormat="1" ht="14.25" customHeight="1"/>
    <row r="122" s="82" customFormat="1" ht="14.25" customHeight="1"/>
    <row r="123" s="82" customFormat="1" ht="14.25" customHeight="1"/>
    <row r="124" s="82" customFormat="1" ht="14.25" customHeight="1"/>
    <row r="125" s="82" customFormat="1" ht="14.25" customHeight="1"/>
    <row r="126" s="82" customFormat="1" ht="14.25" customHeight="1"/>
    <row r="127" s="82" customFormat="1" ht="14.25" customHeight="1"/>
    <row r="128" s="82" customFormat="1" ht="14.25" customHeight="1"/>
    <row r="129" s="82" customFormat="1" ht="14.25" customHeight="1"/>
    <row r="130" s="82" customFormat="1" ht="14.25" customHeight="1"/>
    <row r="131" s="82" customFormat="1" ht="14.25" customHeight="1"/>
    <row r="132" s="82" customFormat="1" ht="14.25" customHeight="1"/>
    <row r="133" s="82" customFormat="1" ht="14.25" customHeight="1"/>
    <row r="134" s="82" customFormat="1" ht="14.25" customHeight="1"/>
    <row r="135" s="82" customFormat="1" ht="14.25" customHeight="1"/>
    <row r="136" s="82" customFormat="1" ht="14.25" customHeight="1"/>
    <row r="137" s="82" customFormat="1" ht="14.25" customHeight="1"/>
    <row r="138" s="82" customFormat="1" ht="14.25" customHeight="1"/>
    <row r="139" s="82" customFormat="1" ht="14.25" customHeight="1"/>
    <row r="140" s="82" customFormat="1" ht="14.25" customHeight="1"/>
    <row r="141" s="82" customFormat="1" ht="14.25" customHeight="1"/>
    <row r="142" s="82" customFormat="1" ht="14.25" customHeight="1"/>
    <row r="143" s="82" customFormat="1" ht="14.25" customHeight="1"/>
    <row r="144" s="82" customFormat="1" ht="14.25" customHeight="1"/>
    <row r="145" s="82" customFormat="1" ht="14.25" customHeight="1"/>
    <row r="146" s="82" customFormat="1" ht="14.25" customHeight="1"/>
    <row r="147" s="82" customFormat="1" ht="14.25" customHeight="1"/>
    <row r="148" s="82" customFormat="1" ht="14.25" customHeight="1"/>
    <row r="149" s="82" customFormat="1" ht="14.25" customHeight="1"/>
    <row r="150" s="82" customFormat="1" ht="14.25" customHeight="1"/>
    <row r="151" s="82" customFormat="1" ht="14.25" customHeight="1"/>
    <row r="152" s="82" customFormat="1" ht="14.25" customHeight="1"/>
    <row r="153" s="82" customFormat="1" ht="14.25" customHeight="1"/>
    <row r="154" s="82" customFormat="1" ht="14.25" customHeight="1"/>
    <row r="155" s="82" customFormat="1" ht="14.25" customHeight="1"/>
    <row r="156" s="82" customFormat="1" ht="14.25" customHeight="1"/>
    <row r="157" s="82" customFormat="1" ht="14.25" customHeight="1"/>
    <row r="158" s="82" customFormat="1" ht="14.25" customHeight="1"/>
    <row r="159" s="82" customFormat="1" ht="14.25" customHeight="1"/>
    <row r="160" s="82" customFormat="1" ht="14.25" customHeight="1"/>
    <row r="161" s="82" customFormat="1" ht="14.25" customHeight="1"/>
    <row r="162" s="82" customFormat="1" ht="14.25" customHeight="1"/>
    <row r="163" s="82" customFormat="1" ht="14.25" customHeight="1"/>
    <row r="164" s="82" customFormat="1" ht="14.25" customHeight="1"/>
    <row r="165" s="82" customFormat="1" ht="14.25" customHeight="1"/>
    <row r="166" s="82" customFormat="1" ht="14.25" customHeight="1"/>
    <row r="167" s="82" customFormat="1" ht="14.25" customHeight="1"/>
    <row r="168" s="82" customFormat="1" ht="14.25" customHeight="1"/>
    <row r="169" s="82" customFormat="1" ht="14.25" customHeight="1"/>
    <row r="170" s="82" customFormat="1" ht="14.25" customHeight="1"/>
    <row r="171" s="82" customFormat="1" ht="14.25" customHeight="1"/>
    <row r="172" s="82" customFormat="1" ht="14.25" customHeight="1"/>
    <row r="173" s="82" customFormat="1" ht="14.25" customHeight="1"/>
    <row r="174" s="82" customFormat="1" ht="14.25" customHeight="1"/>
    <row r="175" s="82" customFormat="1" ht="14.25" customHeight="1"/>
    <row r="176" s="82" customFormat="1" ht="14.25" customHeight="1"/>
    <row r="177" s="82" customFormat="1" ht="14.25" customHeight="1"/>
    <row r="178" s="82" customFormat="1" ht="14.25" customHeight="1"/>
    <row r="179" s="82" customFormat="1" ht="14.25" customHeight="1"/>
    <row r="180" s="82" customFormat="1" ht="14.25" customHeight="1"/>
    <row r="181" s="82" customFormat="1" ht="14.25" customHeight="1"/>
    <row r="182" s="82" customFormat="1" ht="14.25" customHeight="1"/>
    <row r="183" s="82" customFormat="1" ht="14.25" customHeight="1"/>
    <row r="184" s="82" customFormat="1" ht="14.25" customHeight="1"/>
    <row r="185" s="82" customFormat="1" ht="14.25" customHeight="1"/>
    <row r="186" s="82" customFormat="1" ht="14.25" customHeight="1"/>
    <row r="187" s="82" customFormat="1" ht="14.25" customHeight="1"/>
    <row r="188" s="82" customFormat="1" ht="14.25" customHeight="1"/>
    <row r="189" s="82" customFormat="1" ht="14.25" customHeight="1"/>
    <row r="190" s="82" customFormat="1" ht="14.25" customHeight="1"/>
    <row r="191" s="82" customFormat="1" ht="14.25" customHeight="1"/>
    <row r="192" s="82" customFormat="1" ht="14.25" customHeight="1"/>
    <row r="193" s="82" customFormat="1" ht="14.25" customHeight="1"/>
    <row r="194" s="82" customFormat="1" ht="14.25" customHeight="1"/>
    <row r="195" s="82" customFormat="1" ht="14.25" customHeight="1"/>
    <row r="196" s="82" customFormat="1" ht="14.25" customHeight="1"/>
    <row r="197" s="82" customFormat="1" ht="14.25" customHeight="1"/>
    <row r="198" s="82" customFormat="1" ht="14.25" customHeight="1"/>
    <row r="199" s="82" customFormat="1" ht="14.25" customHeight="1"/>
    <row r="200" s="82" customFormat="1" ht="14.25" customHeight="1"/>
    <row r="201" s="82" customFormat="1" ht="14.25" customHeight="1"/>
    <row r="202" s="82" customFormat="1" ht="14.25" customHeight="1"/>
    <row r="203" s="82" customFormat="1" ht="14.25" customHeight="1"/>
    <row r="204" s="82" customFormat="1" ht="14.25" customHeight="1"/>
    <row r="205" s="82" customFormat="1" ht="14.25" customHeight="1"/>
    <row r="206" s="82" customFormat="1" ht="14.25" customHeight="1"/>
    <row r="207" s="82" customFormat="1" ht="14.25" customHeight="1"/>
    <row r="208" s="82" customFormat="1" ht="14.25" customHeight="1"/>
    <row r="209" s="82" customFormat="1" ht="14.25" customHeight="1"/>
    <row r="210" s="82" customFormat="1" ht="14.25" customHeight="1"/>
    <row r="211" s="82" customFormat="1" ht="14.25" customHeight="1"/>
    <row r="212" s="82" customFormat="1" ht="14.25" customHeight="1"/>
    <row r="213" s="82" customFormat="1" ht="14.25" customHeight="1"/>
    <row r="214" s="82" customFormat="1" ht="14.25" customHeight="1"/>
    <row r="215" s="82" customFormat="1" ht="14.25" customHeight="1"/>
    <row r="216" s="82" customFormat="1" ht="14.25" customHeight="1"/>
    <row r="217" s="82" customFormat="1" ht="14.25" customHeight="1"/>
    <row r="218" s="82" customFormat="1" ht="14.25" customHeight="1"/>
    <row r="219" s="82" customFormat="1" ht="14.25" customHeight="1"/>
    <row r="220" s="82" customFormat="1" ht="14.25" customHeight="1"/>
    <row r="221" s="82" customFormat="1" ht="14.25" customHeight="1"/>
    <row r="222" s="82" customFormat="1" ht="14.25" customHeight="1"/>
    <row r="223" s="82" customFormat="1" ht="14.25" customHeight="1"/>
    <row r="224" s="82" customFormat="1" ht="14.25" customHeight="1"/>
    <row r="225" s="82" customFormat="1" ht="14.25" customHeight="1"/>
    <row r="226" s="82" customFormat="1" ht="14.25" customHeight="1"/>
    <row r="227" s="82" customFormat="1" ht="14.25" customHeight="1"/>
    <row r="228" s="82" customFormat="1" ht="14.25" customHeight="1"/>
    <row r="229" s="82" customFormat="1" ht="14.25" customHeight="1"/>
    <row r="230" s="82" customFormat="1" ht="14.25" customHeight="1"/>
    <row r="231" s="82" customFormat="1" ht="14.25" customHeight="1"/>
    <row r="232" s="82" customFormat="1" ht="14.25" customHeight="1"/>
    <row r="233" s="82" customFormat="1" ht="14.25" customHeight="1"/>
    <row r="234" s="82" customFormat="1" ht="14.25" customHeight="1"/>
    <row r="235" s="82" customFormat="1" ht="14.25" customHeight="1"/>
    <row r="236" s="82" customFormat="1" ht="14.25" customHeight="1"/>
    <row r="237" s="82" customFormat="1" ht="14.25" customHeight="1"/>
    <row r="238" s="82" customFormat="1" ht="14.25" customHeight="1"/>
    <row r="239" s="82" customFormat="1" ht="14.25" customHeight="1"/>
    <row r="240" s="82" customFormat="1" ht="14.25" customHeight="1"/>
    <row r="241" s="82" customFormat="1" ht="14.25" customHeight="1"/>
    <row r="242" s="82" customFormat="1" ht="14.25" customHeight="1"/>
    <row r="243" s="82" customFormat="1" ht="14.25" customHeight="1"/>
    <row r="244" s="82" customFormat="1" ht="14.25" customHeight="1"/>
    <row r="245" s="82" customFormat="1" ht="14.25" customHeight="1"/>
    <row r="246" s="82" customFormat="1" ht="14.25" customHeight="1"/>
    <row r="247" s="82" customFormat="1" ht="14.25" customHeight="1"/>
    <row r="248" s="82" customFormat="1" ht="14.25" customHeight="1"/>
    <row r="249" s="82" customFormat="1" ht="14.25" customHeight="1"/>
    <row r="250" s="82" customFormat="1" ht="14.25" customHeight="1"/>
    <row r="251" s="82" customFormat="1" ht="14.25" customHeight="1"/>
    <row r="252" s="82" customFormat="1" ht="14.25" customHeight="1"/>
    <row r="253" s="82" customFormat="1" ht="14.25" customHeight="1"/>
    <row r="254" s="82" customFormat="1" ht="14.25" customHeight="1"/>
    <row r="255" s="82" customFormat="1" ht="14.25" customHeight="1"/>
    <row r="256" s="82" customFormat="1" ht="14.25" customHeight="1"/>
    <row r="257" s="82" customFormat="1" ht="14.25" customHeight="1"/>
    <row r="258" s="82" customFormat="1" ht="14.25" customHeight="1"/>
    <row r="259" s="82" customFormat="1" ht="14.25" customHeight="1"/>
    <row r="260" s="82" customFormat="1" ht="14.25" customHeight="1"/>
    <row r="261" s="82" customFormat="1" ht="14.25" customHeight="1"/>
    <row r="262" s="82" customFormat="1" ht="14.25" customHeight="1"/>
    <row r="263" s="82" customFormat="1" ht="14.25" customHeight="1"/>
    <row r="264" s="82" customFormat="1" ht="14.25" customHeight="1"/>
    <row r="265" s="82" customFormat="1" ht="14.25" customHeight="1"/>
    <row r="266" s="82" customFormat="1" ht="14.25" customHeight="1"/>
    <row r="267" s="82" customFormat="1" ht="14.25" customHeight="1"/>
    <row r="268" s="82" customFormat="1" ht="14.25" customHeight="1"/>
    <row r="269" s="82" customFormat="1" ht="14.25" customHeight="1"/>
    <row r="270" s="82" customFormat="1" ht="14.25" customHeight="1"/>
    <row r="271" s="82" customFormat="1" ht="14.25" customHeight="1"/>
    <row r="272" s="82" customFormat="1" ht="14.25" customHeight="1"/>
    <row r="273" s="82" customFormat="1" ht="14.25" customHeight="1"/>
    <row r="274" s="82" customFormat="1" ht="14.25" customHeight="1"/>
    <row r="275" s="82" customFormat="1" ht="14.25" customHeight="1"/>
    <row r="276" s="82" customFormat="1" ht="14.25" customHeight="1"/>
    <row r="277" s="82" customFormat="1" ht="14.25" customHeight="1"/>
    <row r="278" s="82" customFormat="1" ht="14.25" customHeight="1"/>
    <row r="279" s="82" customFormat="1" ht="14.25" customHeight="1"/>
    <row r="280" s="82" customFormat="1" ht="14.25" customHeight="1"/>
    <row r="281" s="82" customFormat="1" ht="14.25" customHeight="1"/>
    <row r="282" s="82" customFormat="1" ht="14.25" customHeight="1"/>
    <row r="283" s="82" customFormat="1" ht="14.25" customHeight="1"/>
    <row r="284" s="82" customFormat="1" ht="14.25" customHeight="1"/>
    <row r="285" s="82" customFormat="1" ht="14.25" customHeight="1"/>
    <row r="286" s="82" customFormat="1" ht="14.25" customHeight="1"/>
    <row r="287" s="82" customFormat="1" ht="14.25" customHeight="1"/>
    <row r="288" s="82" customFormat="1" ht="14.25" customHeight="1"/>
    <row r="289" s="82" customFormat="1" ht="14.25" customHeight="1"/>
    <row r="290" s="82" customFormat="1" ht="14.25" customHeight="1"/>
    <row r="291" s="82" customFormat="1" ht="14.25" customHeight="1"/>
    <row r="292" s="82" customFormat="1" ht="14.25" customHeight="1"/>
    <row r="293" s="82" customFormat="1" ht="14.25" customHeight="1"/>
    <row r="294" s="82" customFormat="1" ht="14.25" customHeight="1"/>
    <row r="295" s="82" customFormat="1" ht="14.25" customHeight="1"/>
    <row r="296" s="82" customFormat="1" ht="14.25" customHeight="1"/>
    <row r="297" s="82" customFormat="1" ht="14.25" customHeight="1"/>
    <row r="298" s="82" customFormat="1" ht="14.25" customHeight="1"/>
    <row r="299" s="82" customFormat="1" ht="14.25" customHeight="1"/>
    <row r="300" s="82" customFormat="1" ht="14.25" customHeight="1"/>
    <row r="301" s="82" customFormat="1" ht="14.25" customHeight="1"/>
    <row r="302" s="82" customFormat="1" ht="14.25" customHeight="1"/>
    <row r="303" s="82" customFormat="1" ht="14.25" customHeight="1"/>
    <row r="304" s="82" customFormat="1" ht="14.25" customHeight="1"/>
    <row r="305" s="82" customFormat="1" ht="14.25" customHeight="1"/>
    <row r="306" s="82" customFormat="1" ht="14.25" customHeight="1"/>
    <row r="307" s="82" customFormat="1" ht="14.25" customHeight="1"/>
    <row r="308" s="82" customFormat="1" ht="14.25" customHeight="1"/>
    <row r="309" s="82" customFormat="1" ht="14.25" customHeight="1"/>
    <row r="310" s="82" customFormat="1" ht="14.25" customHeight="1"/>
    <row r="311" s="82" customFormat="1" ht="14.25" customHeight="1"/>
    <row r="312" s="82" customFormat="1" ht="14.25" customHeight="1"/>
    <row r="313" s="82" customFormat="1" ht="14.25" customHeight="1"/>
    <row r="314" s="82" customFormat="1" ht="14.25" customHeight="1"/>
    <row r="315" s="82" customFormat="1" ht="14.25" customHeight="1"/>
    <row r="316" s="82" customFormat="1" ht="14.25" customHeight="1"/>
    <row r="317" s="82" customFormat="1" ht="14.25" customHeight="1"/>
    <row r="318" s="82" customFormat="1" ht="14.25" customHeight="1"/>
    <row r="319" s="82" customFormat="1" ht="14.25" customHeight="1"/>
    <row r="320" s="82" customFormat="1" ht="14.25" customHeight="1"/>
    <row r="321" s="82" customFormat="1" ht="14.25" customHeight="1"/>
    <row r="322" s="82" customFormat="1" ht="14.25" customHeight="1"/>
    <row r="323" s="82" customFormat="1" ht="14.25" customHeight="1"/>
    <row r="324" s="82" customFormat="1" ht="14.25" customHeight="1"/>
    <row r="325" s="82" customFormat="1" ht="14.25" customHeight="1"/>
    <row r="326" s="82" customFormat="1" ht="14.25" customHeight="1"/>
    <row r="327" s="82" customFormat="1" ht="14.25" customHeight="1"/>
    <row r="328" s="82" customFormat="1" ht="14.25" customHeight="1"/>
    <row r="329" s="82" customFormat="1" ht="14.25" customHeight="1"/>
    <row r="330" s="82" customFormat="1" ht="14.25" customHeight="1"/>
    <row r="331" s="82" customFormat="1" ht="14.25" customHeight="1"/>
    <row r="332" s="82" customFormat="1" ht="14.25" customHeight="1"/>
    <row r="333" s="82" customFormat="1" ht="14.25" customHeight="1"/>
    <row r="334" s="82" customFormat="1" ht="14.25" customHeight="1"/>
    <row r="335" s="82" customFormat="1" ht="14.25" customHeight="1"/>
    <row r="336" s="82" customFormat="1" ht="14.25" customHeight="1"/>
    <row r="337" s="82" customFormat="1" ht="14.25" customHeight="1"/>
    <row r="338" s="82" customFormat="1" ht="14.25" customHeight="1"/>
    <row r="339" s="82" customFormat="1" ht="14.25" customHeight="1"/>
    <row r="340" s="82" customFormat="1" ht="14.25" customHeight="1"/>
    <row r="341" s="82" customFormat="1" ht="14.25" customHeight="1"/>
    <row r="342" s="82" customFormat="1" ht="14.25" customHeight="1"/>
    <row r="343" s="82" customFormat="1" ht="14.25" customHeight="1"/>
    <row r="344" s="82" customFormat="1" ht="14.25" customHeight="1"/>
    <row r="345" s="82" customFormat="1" ht="14.25" customHeight="1"/>
    <row r="346" s="82" customFormat="1" ht="14.25" customHeight="1"/>
    <row r="347" s="82" customFormat="1" ht="14.25" customHeight="1"/>
    <row r="348" s="82" customFormat="1" ht="14.25" customHeight="1"/>
    <row r="349" s="82" customFormat="1" ht="14.25" customHeight="1"/>
    <row r="350" s="82" customFormat="1" ht="14.25" customHeight="1"/>
    <row r="351" s="82" customFormat="1" ht="14.25" customHeight="1"/>
    <row r="352" s="82" customFormat="1" ht="14.25" customHeight="1"/>
    <row r="353" s="82" customFormat="1" ht="14.25" customHeight="1"/>
    <row r="354" s="82" customFormat="1" ht="14.25" customHeight="1"/>
    <row r="355" s="82" customFormat="1" ht="14.25" customHeight="1"/>
    <row r="356" s="82" customFormat="1" ht="14.25" customHeight="1"/>
    <row r="357" s="82" customFormat="1" ht="14.25" customHeight="1"/>
    <row r="358" s="82" customFormat="1" ht="14.25" customHeight="1"/>
    <row r="359" s="82" customFormat="1" ht="14.25" customHeight="1"/>
    <row r="360" s="82" customFormat="1" ht="14.25" customHeight="1"/>
    <row r="361" s="82" customFormat="1" ht="14.25" customHeight="1"/>
    <row r="362" s="82" customFormat="1" ht="14.25" customHeight="1"/>
    <row r="363" s="82" customFormat="1" ht="14.25" customHeight="1"/>
    <row r="364" s="82" customFormat="1" ht="14.25" customHeight="1"/>
    <row r="365" s="82" customFormat="1" ht="14.25" customHeight="1"/>
    <row r="366" s="82" customFormat="1" ht="14.25" customHeight="1"/>
    <row r="367" s="82" customFormat="1" ht="14.25" customHeight="1"/>
    <row r="368" s="82" customFormat="1" ht="14.25" customHeight="1"/>
    <row r="369" s="82" customFormat="1" ht="14.25" customHeight="1"/>
    <row r="370" s="82" customFormat="1" ht="14.25" customHeight="1"/>
    <row r="371" s="82" customFormat="1" ht="14.25" customHeight="1"/>
    <row r="372" s="82" customFormat="1" ht="14.25" customHeight="1"/>
    <row r="373" s="82" customFormat="1" ht="14.25" customHeight="1"/>
    <row r="374" s="82" customFormat="1" ht="14.25" customHeight="1"/>
    <row r="375" s="82" customFormat="1" ht="14.25" customHeight="1"/>
    <row r="376" s="82" customFormat="1" ht="14.25" customHeight="1"/>
    <row r="377" s="82" customFormat="1" ht="14.25" customHeight="1"/>
    <row r="378" s="82" customFormat="1" ht="14.25" customHeight="1"/>
    <row r="379" s="82" customFormat="1" ht="14.25" customHeight="1"/>
    <row r="380" s="82" customFormat="1" ht="14.25" customHeight="1"/>
    <row r="381" s="82" customFormat="1" ht="14.25" customHeight="1"/>
    <row r="382" s="82" customFormat="1" ht="14.25" customHeight="1"/>
    <row r="383" s="82" customFormat="1" ht="14.25" customHeight="1"/>
    <row r="384" s="82" customFormat="1" ht="14.25" customHeight="1"/>
    <row r="385" s="82" customFormat="1" ht="14.25" customHeight="1"/>
    <row r="386" s="82" customFormat="1" ht="14.25" customHeight="1"/>
    <row r="387" s="82" customFormat="1" ht="14.25" customHeight="1"/>
    <row r="388" s="82" customFormat="1" ht="14.25" customHeight="1"/>
    <row r="389" s="82" customFormat="1" ht="14.25" customHeight="1"/>
    <row r="390" s="82" customFormat="1" ht="14.25" customHeight="1"/>
    <row r="391" s="82" customFormat="1" ht="14.25" customHeight="1"/>
    <row r="392" s="82" customFormat="1" ht="14.25" customHeight="1"/>
    <row r="393" s="82" customFormat="1" ht="14.25" customHeight="1"/>
    <row r="394" s="82" customFormat="1" ht="14.25" customHeight="1"/>
    <row r="395" s="82" customFormat="1" ht="14.25" customHeight="1"/>
    <row r="396" s="82" customFormat="1" ht="14.25" customHeight="1"/>
    <row r="397" s="82" customFormat="1" ht="14.25" customHeight="1"/>
    <row r="398" s="82" customFormat="1" ht="14.25" customHeight="1"/>
    <row r="399" s="82" customFormat="1" ht="14.25" customHeight="1"/>
    <row r="400" s="82" customFormat="1" ht="14.25" customHeight="1"/>
    <row r="401" s="82" customFormat="1" ht="14.25" customHeight="1"/>
    <row r="402" s="82" customFormat="1" ht="14.25" customHeight="1"/>
    <row r="403" s="82" customFormat="1" ht="14.25" customHeight="1"/>
    <row r="404" s="82" customFormat="1" ht="14.25" customHeight="1"/>
    <row r="405" s="82" customFormat="1" ht="14.25" customHeight="1"/>
    <row r="406" s="82" customFormat="1" ht="14.25" customHeight="1"/>
    <row r="407" s="82" customFormat="1" ht="14.25" customHeight="1"/>
    <row r="408" s="82" customFormat="1" ht="14.25" customHeight="1"/>
    <row r="409" s="82" customFormat="1" ht="14.25" customHeight="1"/>
    <row r="410" s="82" customFormat="1" ht="14.25" customHeight="1"/>
    <row r="411" s="82" customFormat="1" ht="14.25" customHeight="1"/>
    <row r="412" s="82" customFormat="1" ht="14.25" customHeight="1"/>
    <row r="413" s="82" customFormat="1" ht="14.25" customHeight="1"/>
    <row r="414" s="82" customFormat="1" ht="14.25" customHeight="1"/>
    <row r="415" s="82" customFormat="1" ht="14.25" customHeight="1"/>
    <row r="416" s="82" customFormat="1" ht="14.25" customHeight="1"/>
    <row r="417" s="82" customFormat="1" ht="14.25" customHeight="1"/>
    <row r="418" s="82" customFormat="1" ht="14.25" customHeight="1"/>
    <row r="419" s="82" customFormat="1" ht="14.25" customHeight="1"/>
    <row r="420" s="82" customFormat="1" ht="14.25" customHeight="1"/>
    <row r="421" s="82" customFormat="1" ht="14.25" customHeight="1"/>
    <row r="422" s="82" customFormat="1" ht="14.25" customHeight="1"/>
    <row r="423" s="82" customFormat="1" ht="14.25" customHeight="1"/>
    <row r="424" s="82" customFormat="1" ht="14.25" customHeight="1"/>
    <row r="425" s="82" customFormat="1" ht="14.25" customHeight="1"/>
    <row r="426" s="82" customFormat="1" ht="14.25" customHeight="1"/>
    <row r="427" s="82" customFormat="1" ht="14.25" customHeight="1"/>
    <row r="428" s="82" customFormat="1" ht="14.25" customHeight="1"/>
    <row r="429" s="82" customFormat="1" ht="14.25" customHeight="1"/>
    <row r="430" s="82" customFormat="1" ht="14.25" customHeight="1"/>
    <row r="431" s="82" customFormat="1" ht="14.25" customHeight="1"/>
    <row r="432" s="82" customFormat="1" ht="14.25" customHeight="1"/>
    <row r="433" s="82" customFormat="1" ht="14.25" customHeight="1"/>
    <row r="434" s="82" customFormat="1" ht="14.25" customHeight="1"/>
    <row r="435" s="82" customFormat="1" ht="14.25" customHeight="1"/>
    <row r="436" s="82" customFormat="1" ht="14.25" customHeight="1"/>
    <row r="437" s="82" customFormat="1" ht="14.25" customHeight="1"/>
    <row r="438" s="82" customFormat="1" ht="14.25" customHeight="1"/>
    <row r="439" s="82" customFormat="1" ht="14.25" customHeight="1"/>
    <row r="440" s="82" customFormat="1" ht="14.25" customHeight="1"/>
    <row r="441" s="82" customFormat="1" ht="14.25" customHeight="1"/>
    <row r="442" s="82" customFormat="1" ht="14.25" customHeight="1"/>
    <row r="443" s="82" customFormat="1" ht="14.25" customHeight="1"/>
    <row r="444" s="82" customFormat="1" ht="14.25" customHeight="1"/>
    <row r="445" s="82" customFormat="1" ht="14.25" customHeight="1"/>
    <row r="446" s="82" customFormat="1" ht="14.25" customHeight="1"/>
    <row r="447" s="82" customFormat="1" ht="14.25" customHeight="1"/>
    <row r="448" s="82" customFormat="1" ht="14.25" customHeight="1"/>
    <row r="449" s="82" customFormat="1" ht="14.25" customHeight="1"/>
    <row r="450" s="82" customFormat="1" ht="14.25" customHeight="1"/>
    <row r="451" s="82" customFormat="1" ht="14.25" customHeight="1"/>
    <row r="452" s="82" customFormat="1" ht="14.25" customHeight="1"/>
    <row r="453" s="82" customFormat="1" ht="14.25" customHeight="1"/>
    <row r="454" s="82" customFormat="1" ht="14.25" customHeight="1"/>
    <row r="455" s="82" customFormat="1" ht="14.25" customHeight="1"/>
    <row r="456" s="82" customFormat="1" ht="14.25" customHeight="1"/>
    <row r="457" s="82" customFormat="1" ht="14.25" customHeight="1"/>
    <row r="458" s="82" customFormat="1" ht="14.25" customHeight="1"/>
    <row r="459" s="82" customFormat="1" ht="14.25" customHeight="1"/>
    <row r="460" s="82" customFormat="1" ht="14.25" customHeight="1"/>
    <row r="461" s="82" customFormat="1" ht="14.25" customHeight="1"/>
    <row r="462" s="82" customFormat="1" ht="14.25" customHeight="1"/>
    <row r="463" s="82" customFormat="1" ht="14.25" customHeight="1"/>
    <row r="464" s="82" customFormat="1" ht="14.25" customHeight="1"/>
    <row r="465" s="82" customFormat="1" ht="14.25" customHeight="1"/>
    <row r="466" s="82" customFormat="1" ht="14.25" customHeight="1"/>
    <row r="467" s="82" customFormat="1" ht="14.25" customHeight="1"/>
    <row r="468" s="82" customFormat="1" ht="14.25" customHeight="1"/>
    <row r="469" s="82" customFormat="1" ht="14.25" customHeight="1"/>
    <row r="470" s="82" customFormat="1" ht="14.25" customHeight="1"/>
    <row r="471" s="82" customFormat="1" ht="14.25" customHeight="1"/>
    <row r="472" s="82" customFormat="1" ht="14.25" customHeight="1"/>
    <row r="473" s="82" customFormat="1" ht="14.25" customHeight="1"/>
    <row r="474" s="82" customFormat="1" ht="14.25" customHeight="1"/>
    <row r="475" s="82" customFormat="1" ht="14.25" customHeight="1"/>
    <row r="476" s="82" customFormat="1" ht="14.25" customHeight="1"/>
    <row r="477" s="82" customFormat="1" ht="14.25" customHeight="1"/>
    <row r="478" s="82" customFormat="1" ht="14.25" customHeight="1"/>
    <row r="479" s="82" customFormat="1" ht="14.25" customHeight="1"/>
    <row r="480" s="82" customFormat="1" ht="14.25" customHeight="1"/>
    <row r="481" s="82" customFormat="1" ht="14.25" customHeight="1"/>
    <row r="482" s="82" customFormat="1" ht="14.25" customHeight="1"/>
    <row r="483" s="82" customFormat="1" ht="14.25" customHeight="1"/>
    <row r="484" s="82" customFormat="1" ht="14.25" customHeight="1"/>
    <row r="485" s="82" customFormat="1" ht="14.25" customHeight="1"/>
    <row r="486" s="82" customFormat="1" ht="14.25" customHeight="1"/>
    <row r="487" s="82" customFormat="1" ht="14.25" customHeight="1"/>
    <row r="488" s="82" customFormat="1" ht="14.25" customHeight="1"/>
    <row r="489" s="82" customFormat="1" ht="14.25" customHeight="1"/>
    <row r="490" s="82" customFormat="1" ht="14.25" customHeight="1"/>
    <row r="491" s="82" customFormat="1" ht="14.25" customHeight="1"/>
    <row r="492" s="82" customFormat="1" ht="14.25" customHeight="1"/>
    <row r="493" s="82" customFormat="1" ht="14.25" customHeight="1"/>
    <row r="494" s="82" customFormat="1" ht="14.25" customHeight="1"/>
    <row r="495" s="82" customFormat="1" ht="14.25" customHeight="1"/>
    <row r="496" s="82" customFormat="1" ht="14.25" customHeight="1"/>
    <row r="497" s="82" customFormat="1" ht="14.25" customHeight="1"/>
    <row r="498" s="82" customFormat="1" ht="14.25" customHeight="1"/>
    <row r="499" s="82" customFormat="1" ht="14.25" customHeight="1"/>
    <row r="500" s="82" customFormat="1" ht="14.25" customHeight="1"/>
    <row r="501" s="82" customFormat="1" ht="14.25" customHeight="1"/>
    <row r="502" s="82" customFormat="1" ht="14.25" customHeight="1"/>
    <row r="503" s="82" customFormat="1" ht="14.25" customHeight="1"/>
    <row r="504" s="82" customFormat="1" ht="14.25" customHeight="1"/>
    <row r="505" s="82" customFormat="1" ht="14.25" customHeight="1"/>
    <row r="506" s="82" customFormat="1" ht="14.25" customHeight="1"/>
    <row r="507" s="82" customFormat="1" ht="14.25" customHeight="1"/>
    <row r="508" s="82" customFormat="1" ht="14.25" customHeight="1"/>
    <row r="509" s="82" customFormat="1" ht="14.25" customHeight="1"/>
    <row r="510" s="82" customFormat="1" ht="14.25" customHeight="1"/>
    <row r="511" s="82" customFormat="1" ht="14.25" customHeight="1"/>
    <row r="512" s="82" customFormat="1" ht="14.25" customHeight="1"/>
    <row r="513" s="82" customFormat="1" ht="14.25" customHeight="1"/>
    <row r="514" s="82" customFormat="1" ht="14.25" customHeight="1"/>
    <row r="515" s="82" customFormat="1" ht="14.25" customHeight="1"/>
    <row r="516" s="82" customFormat="1" ht="14.25" customHeight="1"/>
    <row r="517" s="82" customFormat="1" ht="14.25" customHeight="1"/>
    <row r="518" s="82" customFormat="1" ht="14.25" customHeight="1"/>
    <row r="519" s="82" customFormat="1" ht="14.25" customHeight="1"/>
    <row r="520" s="82" customFormat="1" ht="14.25" customHeight="1"/>
    <row r="521" s="82" customFormat="1" ht="14.25" customHeight="1"/>
    <row r="522" s="82" customFormat="1" ht="14.25" customHeight="1"/>
    <row r="523" s="82" customFormat="1" ht="14.25" customHeight="1"/>
    <row r="524" s="82" customFormat="1" ht="14.25" customHeight="1"/>
    <row r="525" s="82" customFormat="1" ht="14.25" customHeight="1"/>
    <row r="526" s="82" customFormat="1" ht="14.25" customHeight="1"/>
    <row r="527" s="82" customFormat="1" ht="14.25" customHeight="1"/>
    <row r="528" s="82" customFormat="1" ht="14.25" customHeight="1"/>
    <row r="529" s="82" customFormat="1" ht="14.25" customHeight="1"/>
    <row r="530" s="82" customFormat="1" ht="14.25" customHeight="1"/>
    <row r="531" s="82" customFormat="1" ht="14.25" customHeight="1"/>
    <row r="532" s="82" customFormat="1" ht="14.25" customHeight="1"/>
    <row r="533" s="82" customFormat="1" ht="14.25" customHeight="1"/>
    <row r="534" s="82" customFormat="1" ht="14.25" customHeight="1"/>
    <row r="535" s="82" customFormat="1" ht="14.25" customHeight="1"/>
    <row r="536" s="82" customFormat="1" ht="14.25" customHeight="1"/>
    <row r="537" s="82" customFormat="1" ht="14.25" customHeight="1"/>
    <row r="538" s="82" customFormat="1" ht="14.25" customHeight="1"/>
    <row r="539" s="82" customFormat="1" ht="14.25" customHeight="1"/>
    <row r="540" s="82" customFormat="1" ht="14.25" customHeight="1"/>
    <row r="541" s="82" customFormat="1" ht="14.25" customHeight="1"/>
    <row r="542" s="82" customFormat="1" ht="14.25" customHeight="1"/>
    <row r="543" s="82" customFormat="1" ht="14.25" customHeight="1"/>
    <row r="544" s="82" customFormat="1" ht="14.25" customHeight="1"/>
    <row r="545" s="82" customFormat="1" ht="14.25" customHeight="1"/>
    <row r="546" s="82" customFormat="1" ht="14.25" customHeight="1"/>
    <row r="547" s="82" customFormat="1" ht="14.25" customHeight="1"/>
    <row r="548" s="82" customFormat="1" ht="14.25" customHeight="1"/>
    <row r="549" s="82" customFormat="1" ht="14.25" customHeight="1"/>
    <row r="550" s="82" customFormat="1" ht="14.25" customHeight="1"/>
    <row r="551" s="82" customFormat="1" ht="14.25" customHeight="1"/>
    <row r="552" s="82" customFormat="1" ht="14.25" customHeight="1"/>
    <row r="553" s="82" customFormat="1" ht="14.25" customHeight="1"/>
    <row r="554" s="82" customFormat="1" ht="14.25" customHeight="1"/>
    <row r="555" s="82" customFormat="1" ht="14.25" customHeight="1"/>
    <row r="556" s="82" customFormat="1" ht="14.25" customHeight="1"/>
    <row r="557" s="82" customFormat="1" ht="14.25" customHeight="1"/>
    <row r="558" s="82" customFormat="1" ht="14.25" customHeight="1"/>
    <row r="559" s="82" customFormat="1" ht="14.25" customHeight="1"/>
    <row r="560" s="82" customFormat="1" ht="14.25" customHeight="1"/>
    <row r="561" s="82" customFormat="1" ht="14.25" customHeight="1"/>
    <row r="562" s="82" customFormat="1" ht="14.25" customHeight="1"/>
    <row r="563" s="82" customFormat="1" ht="14.25" customHeight="1"/>
    <row r="564" s="82" customFormat="1" ht="14.25" customHeight="1"/>
    <row r="565" s="82" customFormat="1" ht="14.25" customHeight="1"/>
    <row r="566" s="82" customFormat="1" ht="14.25" customHeight="1"/>
    <row r="567" s="82" customFormat="1" ht="14.25" customHeight="1"/>
    <row r="568" s="82" customFormat="1" ht="14.25" customHeight="1"/>
    <row r="569" s="82" customFormat="1" ht="14.25" customHeight="1"/>
    <row r="570" s="82" customFormat="1" ht="14.25" customHeight="1"/>
    <row r="571" s="82" customFormat="1" ht="14.25" customHeight="1"/>
    <row r="572" s="82" customFormat="1" ht="14.25" customHeight="1"/>
    <row r="573" s="82" customFormat="1" ht="14.25" customHeight="1"/>
    <row r="574" s="82" customFormat="1" ht="14.25" customHeight="1"/>
    <row r="575" s="82" customFormat="1" ht="14.25" customHeight="1"/>
    <row r="576" s="82" customFormat="1" ht="14.25" customHeight="1"/>
    <row r="577" s="82" customFormat="1" ht="14.25" customHeight="1"/>
    <row r="578" s="82" customFormat="1" ht="14.25" customHeight="1"/>
    <row r="579" s="82" customFormat="1" ht="14.25" customHeight="1"/>
    <row r="580" s="82" customFormat="1" ht="14.25" customHeight="1"/>
    <row r="581" s="82" customFormat="1" ht="14.25" customHeight="1"/>
    <row r="582" s="82" customFormat="1" ht="14.25" customHeight="1"/>
    <row r="583" s="82" customFormat="1" ht="14.25" customHeight="1"/>
    <row r="584" s="82" customFormat="1" ht="14.25" customHeight="1"/>
    <row r="585" s="82" customFormat="1" ht="14.25" customHeight="1"/>
    <row r="586" s="82" customFormat="1" ht="14.25" customHeight="1"/>
    <row r="587" s="82" customFormat="1" ht="14.25" customHeight="1"/>
    <row r="588" s="82" customFormat="1" ht="14.25" customHeight="1"/>
    <row r="589" s="82" customFormat="1" ht="14.25" customHeight="1"/>
    <row r="590" s="82" customFormat="1" ht="14.25" customHeight="1"/>
    <row r="591" s="82" customFormat="1" ht="14.25" customHeight="1"/>
    <row r="592" s="82" customFormat="1" ht="14.25" customHeight="1"/>
    <row r="593" s="82" customFormat="1" ht="14.25" customHeight="1"/>
    <row r="594" s="82" customFormat="1" ht="14.25" customHeight="1"/>
    <row r="595" s="82" customFormat="1" ht="14.25" customHeight="1"/>
    <row r="596" s="82" customFormat="1" ht="14.25" customHeight="1"/>
    <row r="597" s="82" customFormat="1" ht="14.25" customHeight="1"/>
    <row r="598" s="82" customFormat="1" ht="14.25" customHeight="1"/>
    <row r="599" s="82" customFormat="1" ht="14.25" customHeight="1"/>
    <row r="600" s="82" customFormat="1" ht="14.25" customHeight="1"/>
    <row r="601" s="82" customFormat="1" ht="14.25" customHeight="1"/>
    <row r="602" s="82" customFormat="1" ht="14.25" customHeight="1"/>
    <row r="603" s="82" customFormat="1" ht="14.25" customHeight="1"/>
    <row r="604" s="82" customFormat="1" ht="14.25" customHeight="1"/>
    <row r="605" s="82" customFormat="1" ht="14.25" customHeight="1"/>
    <row r="606" s="82" customFormat="1" ht="14.25" customHeight="1"/>
    <row r="607" s="82" customFormat="1" ht="14.25" customHeight="1"/>
    <row r="608" s="82" customFormat="1" ht="14.25" customHeight="1"/>
    <row r="609" s="82" customFormat="1" ht="14.25" customHeight="1"/>
    <row r="610" s="82" customFormat="1" ht="14.25" customHeight="1"/>
    <row r="611" s="82" customFormat="1" ht="14.25" customHeight="1"/>
    <row r="612" s="82" customFormat="1" ht="14.25" customHeight="1"/>
    <row r="613" s="82" customFormat="1" ht="14.25" customHeight="1"/>
    <row r="614" s="82" customFormat="1" ht="14.25" customHeight="1"/>
    <row r="615" s="82" customFormat="1" ht="14.25" customHeight="1"/>
    <row r="616" s="82" customFormat="1" ht="14.25" customHeight="1"/>
    <row r="617" s="82" customFormat="1" ht="14.25" customHeight="1"/>
    <row r="618" s="82" customFormat="1" ht="14.25" customHeight="1"/>
    <row r="619" s="82" customFormat="1" ht="14.25" customHeight="1"/>
    <row r="620" s="82" customFormat="1" ht="14.25" customHeight="1"/>
    <row r="621" s="82" customFormat="1" ht="14.25" customHeight="1"/>
    <row r="622" s="82" customFormat="1" ht="14.25" customHeight="1"/>
    <row r="623" s="82" customFormat="1" ht="14.25" customHeight="1"/>
    <row r="624" s="82" customFormat="1" ht="14.25" customHeight="1"/>
    <row r="625" s="82" customFormat="1" ht="14.25" customHeight="1"/>
    <row r="626" s="82" customFormat="1" ht="14.25" customHeight="1"/>
    <row r="627" s="82" customFormat="1" ht="14.25" customHeight="1"/>
    <row r="628" s="82" customFormat="1" ht="14.25" customHeight="1"/>
    <row r="629" s="82" customFormat="1" ht="14.25" customHeight="1"/>
    <row r="630" s="82" customFormat="1" ht="14.25" customHeight="1"/>
    <row r="631" s="82" customFormat="1" ht="14.25" customHeight="1"/>
    <row r="632" s="82" customFormat="1" ht="14.25" customHeight="1"/>
    <row r="633" s="82" customFormat="1" ht="14.25" customHeight="1"/>
    <row r="634" s="82" customFormat="1" ht="14.25" customHeight="1"/>
    <row r="635" s="82" customFormat="1" ht="14.25" customHeight="1"/>
    <row r="636" s="82" customFormat="1" ht="14.25" customHeight="1"/>
    <row r="637" s="82" customFormat="1" ht="14.25" customHeight="1"/>
    <row r="638" s="82" customFormat="1" ht="14.25" customHeight="1"/>
    <row r="639" s="82" customFormat="1" ht="14.25" customHeight="1"/>
    <row r="640" s="82" customFormat="1" ht="14.25" customHeight="1"/>
    <row r="641" s="82" customFormat="1" ht="14.25" customHeight="1"/>
    <row r="642" s="82" customFormat="1" ht="14.25" customHeight="1"/>
    <row r="643" s="82" customFormat="1" ht="14.25" customHeight="1"/>
    <row r="644" s="82" customFormat="1" ht="14.25" customHeight="1"/>
    <row r="645" s="82" customFormat="1" ht="14.25" customHeight="1"/>
    <row r="646" s="82" customFormat="1" ht="14.25" customHeight="1"/>
    <row r="647" s="82" customFormat="1" ht="14.25" customHeight="1"/>
    <row r="648" s="82" customFormat="1" ht="14.25" customHeight="1"/>
    <row r="649" s="82" customFormat="1" ht="14.25" customHeight="1"/>
    <row r="650" s="82" customFormat="1" ht="14.25" customHeight="1"/>
    <row r="651" s="82" customFormat="1" ht="14.25" customHeight="1"/>
    <row r="652" s="82" customFormat="1" ht="14.25" customHeight="1"/>
    <row r="653" s="82" customFormat="1" ht="14.25" customHeight="1"/>
    <row r="654" s="82" customFormat="1" ht="14.25" customHeight="1"/>
    <row r="655" s="82" customFormat="1" ht="14.25" customHeight="1"/>
    <row r="656" s="82" customFormat="1" ht="14.25" customHeight="1"/>
    <row r="657" s="82" customFormat="1" ht="14.25" customHeight="1"/>
    <row r="658" s="82" customFormat="1" ht="14.25" customHeight="1"/>
    <row r="659" s="82" customFormat="1" ht="14.25" customHeight="1"/>
    <row r="660" s="82" customFormat="1" ht="14.25" customHeight="1"/>
    <row r="661" s="82" customFormat="1" ht="14.25" customHeight="1"/>
    <row r="662" s="82" customFormat="1" ht="14.25" customHeight="1"/>
    <row r="663" s="82" customFormat="1" ht="14.25" customHeight="1"/>
    <row r="664" s="82" customFormat="1" ht="14.25" customHeight="1"/>
    <row r="665" s="82" customFormat="1" ht="14.25" customHeight="1"/>
    <row r="666" s="82" customFormat="1" ht="14.25" customHeight="1"/>
    <row r="667" s="82" customFormat="1" ht="14.25" customHeight="1"/>
    <row r="668" s="82" customFormat="1" ht="14.25" customHeight="1"/>
    <row r="669" s="82" customFormat="1" ht="14.25" customHeight="1"/>
    <row r="670" s="82" customFormat="1" ht="14.25" customHeight="1"/>
    <row r="671" s="82" customFormat="1" ht="14.25" customHeight="1"/>
    <row r="672" s="82" customFormat="1" ht="14.25" customHeight="1"/>
    <row r="673" s="82" customFormat="1" ht="14.25" customHeight="1"/>
    <row r="674" s="82" customFormat="1" ht="14.25" customHeight="1"/>
    <row r="675" s="82" customFormat="1" ht="14.25" customHeight="1"/>
    <row r="676" s="82" customFormat="1" ht="14.25" customHeight="1"/>
    <row r="677" s="82" customFormat="1" ht="14.25" customHeight="1"/>
    <row r="678" s="82" customFormat="1" ht="14.25" customHeight="1"/>
    <row r="679" s="82" customFormat="1" ht="14.25" customHeight="1"/>
    <row r="680" s="82" customFormat="1" ht="14.25" customHeight="1"/>
    <row r="681" s="82" customFormat="1" ht="14.25" customHeight="1"/>
    <row r="682" s="82" customFormat="1" ht="14.25" customHeight="1"/>
    <row r="683" s="82" customFormat="1" ht="14.25" customHeight="1"/>
    <row r="684" s="82" customFormat="1" ht="14.25" customHeight="1"/>
    <row r="685" s="82" customFormat="1" ht="14.25" customHeight="1"/>
    <row r="686" s="82" customFormat="1" ht="14.25" customHeight="1"/>
    <row r="687" s="82" customFormat="1" ht="14.25" customHeight="1"/>
    <row r="688" s="82" customFormat="1" ht="14.25" customHeight="1"/>
    <row r="689" s="82" customFormat="1" ht="14.25" customHeight="1"/>
    <row r="690" s="82" customFormat="1" ht="14.25" customHeight="1"/>
    <row r="691" s="82" customFormat="1" ht="14.25" customHeight="1"/>
    <row r="692" s="82" customFormat="1" ht="14.25" customHeight="1"/>
    <row r="693" s="82" customFormat="1" ht="14.25" customHeight="1"/>
    <row r="694" s="82" customFormat="1" ht="14.25" customHeight="1"/>
    <row r="695" s="82" customFormat="1" ht="14.25" customHeight="1"/>
    <row r="696" s="82" customFormat="1" ht="14.25" customHeight="1"/>
    <row r="697" s="82" customFormat="1" ht="14.25" customHeight="1"/>
    <row r="698" s="82" customFormat="1" ht="14.25" customHeight="1"/>
    <row r="699" s="82" customFormat="1" ht="14.25" customHeight="1"/>
    <row r="700" s="82" customFormat="1" ht="14.25" customHeight="1"/>
    <row r="701" s="82" customFormat="1" ht="14.25" customHeight="1"/>
    <row r="702" s="82" customFormat="1" ht="14.25" customHeight="1"/>
    <row r="703" s="82" customFormat="1" ht="14.25" customHeight="1"/>
    <row r="704" s="82" customFormat="1" ht="14.25" customHeight="1"/>
    <row r="705" s="82" customFormat="1" ht="14.25" customHeight="1"/>
    <row r="706" s="82" customFormat="1" ht="14.25" customHeight="1"/>
    <row r="707" s="82" customFormat="1" ht="14.25" customHeight="1"/>
    <row r="708" s="82" customFormat="1" ht="14.25" customHeight="1"/>
    <row r="709" s="82" customFormat="1" ht="14.25" customHeight="1"/>
    <row r="710" s="82" customFormat="1" ht="14.25" customHeight="1"/>
    <row r="711" s="82" customFormat="1" ht="14.25" customHeight="1"/>
    <row r="712" s="82" customFormat="1" ht="14.25" customHeight="1"/>
    <row r="713" s="82" customFormat="1" ht="14.25" customHeight="1"/>
    <row r="714" s="82" customFormat="1" ht="14.25" customHeight="1"/>
    <row r="715" s="82" customFormat="1" ht="14.25" customHeight="1"/>
    <row r="716" s="82" customFormat="1" ht="14.25" customHeight="1"/>
    <row r="717" s="82" customFormat="1" ht="14.25" customHeight="1"/>
    <row r="718" s="82" customFormat="1" ht="14.25" customHeight="1"/>
    <row r="719" s="82" customFormat="1" ht="14.25" customHeight="1"/>
    <row r="720" s="82" customFormat="1" ht="14.25" customHeight="1"/>
    <row r="721" s="82" customFormat="1" ht="14.25" customHeight="1"/>
    <row r="722" s="82" customFormat="1" ht="14.25" customHeight="1"/>
    <row r="723" s="82" customFormat="1" ht="14.25" customHeight="1"/>
    <row r="724" s="82" customFormat="1" ht="14.25" customHeight="1"/>
    <row r="725" s="82" customFormat="1" ht="14.25" customHeight="1"/>
    <row r="726" s="82" customFormat="1" ht="14.25" customHeight="1"/>
    <row r="727" s="82" customFormat="1" ht="14.25" customHeight="1"/>
    <row r="728" s="82" customFormat="1" ht="14.25" customHeight="1"/>
    <row r="729" s="82" customFormat="1" ht="14.25" customHeight="1"/>
    <row r="730" s="82" customFormat="1" ht="14.25" customHeight="1"/>
    <row r="731" s="82" customFormat="1" ht="14.25" customHeight="1"/>
    <row r="732" s="82" customFormat="1" ht="14.25" customHeight="1"/>
    <row r="733" s="82" customFormat="1" ht="14.25" customHeight="1"/>
    <row r="734" s="82" customFormat="1" ht="14.25" customHeight="1"/>
    <row r="735" s="82" customFormat="1" ht="14.25" customHeight="1"/>
    <row r="736" s="82" customFormat="1" ht="14.25" customHeight="1"/>
    <row r="737" s="82" customFormat="1" ht="14.25" customHeight="1"/>
    <row r="738" s="82" customFormat="1" ht="14.25" customHeight="1"/>
    <row r="739" s="82" customFormat="1" ht="14.25" customHeight="1"/>
    <row r="740" s="82" customFormat="1" ht="14.25" customHeight="1"/>
    <row r="741" s="82" customFormat="1" ht="14.25" customHeight="1"/>
    <row r="742" s="82" customFormat="1" ht="14.25" customHeight="1"/>
    <row r="743" s="82" customFormat="1" ht="14.25" customHeight="1"/>
    <row r="744" s="82" customFormat="1" ht="14.25" customHeight="1"/>
    <row r="745" s="82" customFormat="1" ht="14.25" customHeight="1"/>
    <row r="746" s="82" customFormat="1" ht="14.25" customHeight="1"/>
    <row r="747" s="82" customFormat="1" ht="14.25" customHeight="1"/>
    <row r="748" s="82" customFormat="1" ht="14.25" customHeight="1"/>
    <row r="749" s="82" customFormat="1" ht="14.25" customHeight="1"/>
    <row r="750" s="82" customFormat="1" ht="14.25" customHeight="1"/>
    <row r="751" s="82" customFormat="1" ht="14.25" customHeight="1"/>
    <row r="752" s="82" customFormat="1" ht="14.25" customHeight="1"/>
    <row r="753" s="82" customFormat="1" ht="14.25" customHeight="1"/>
    <row r="754" s="82" customFormat="1" ht="14.25" customHeight="1"/>
    <row r="755" s="82" customFormat="1" ht="14.25" customHeight="1"/>
    <row r="756" s="82" customFormat="1" ht="14.25" customHeight="1"/>
    <row r="757" s="82" customFormat="1" ht="14.25" customHeight="1"/>
    <row r="758" s="82" customFormat="1" ht="14.25" customHeight="1"/>
    <row r="759" s="82" customFormat="1" ht="14.25" customHeight="1"/>
    <row r="760" s="82" customFormat="1" ht="14.25" customHeight="1"/>
    <row r="761" s="82" customFormat="1" ht="14.25" customHeight="1"/>
    <row r="762" s="82" customFormat="1" ht="14.25" customHeight="1"/>
    <row r="763" s="82" customFormat="1" ht="14.25" customHeight="1"/>
    <row r="764" s="82" customFormat="1" ht="14.25" customHeight="1"/>
    <row r="765" s="82" customFormat="1" ht="14.25" customHeight="1"/>
    <row r="766" s="82" customFormat="1" ht="14.25" customHeight="1"/>
    <row r="767" s="82" customFormat="1" ht="14.25" customHeight="1"/>
    <row r="768" s="82" customFormat="1" ht="14.25" customHeight="1"/>
    <row r="769" s="82" customFormat="1" ht="14.25" customHeight="1"/>
    <row r="770" s="82" customFormat="1" ht="14.25" customHeight="1"/>
    <row r="771" s="82" customFormat="1" ht="14.25" customHeight="1"/>
    <row r="772" s="82" customFormat="1" ht="14.25" customHeight="1"/>
    <row r="773" s="82" customFormat="1" ht="14.25" customHeight="1"/>
    <row r="774" s="82" customFormat="1" ht="14.25" customHeight="1"/>
    <row r="775" s="82" customFormat="1" ht="14.25" customHeight="1"/>
    <row r="776" s="82" customFormat="1" ht="14.25" customHeight="1"/>
    <row r="777" s="82" customFormat="1" ht="14.25" customHeight="1"/>
    <row r="778" s="82" customFormat="1" ht="14.25" customHeight="1"/>
    <row r="779" s="82" customFormat="1" ht="14.25" customHeight="1"/>
    <row r="780" s="82" customFormat="1" ht="14.25" customHeight="1"/>
    <row r="781" s="82" customFormat="1" ht="14.25" customHeight="1"/>
    <row r="782" s="82" customFormat="1" ht="14.25" customHeight="1"/>
    <row r="783" s="82" customFormat="1" ht="14.25" customHeight="1"/>
    <row r="784" s="82" customFormat="1" ht="14.25" customHeight="1"/>
    <row r="785" s="82" customFormat="1" ht="14.25" customHeight="1"/>
    <row r="786" s="82" customFormat="1" ht="14.25" customHeight="1"/>
    <row r="787" s="82" customFormat="1" ht="14.25" customHeight="1"/>
    <row r="788" s="82" customFormat="1" ht="14.25" customHeight="1"/>
    <row r="789" s="82" customFormat="1" ht="14.25" customHeight="1"/>
    <row r="790" s="82" customFormat="1" ht="14.25" customHeight="1"/>
    <row r="791" s="82" customFormat="1" ht="14.25" customHeight="1"/>
    <row r="792" s="82" customFormat="1" ht="14.25" customHeight="1"/>
    <row r="793" s="82" customFormat="1" ht="14.25" customHeight="1"/>
    <row r="794" s="82" customFormat="1" ht="14.25" customHeight="1"/>
    <row r="795" s="82" customFormat="1" ht="14.25" customHeight="1"/>
    <row r="796" s="82" customFormat="1" ht="14.25" customHeight="1"/>
    <row r="797" s="82" customFormat="1" ht="14.25" customHeight="1"/>
    <row r="798" s="82" customFormat="1" ht="14.25" customHeight="1"/>
    <row r="799" s="82" customFormat="1" ht="14.25" customHeight="1"/>
    <row r="800" s="82" customFormat="1" ht="14.25" customHeight="1"/>
    <row r="801" s="82" customFormat="1" ht="14.25" customHeight="1"/>
    <row r="802" s="82" customFormat="1" ht="14.25" customHeight="1"/>
    <row r="803" s="82" customFormat="1" ht="14.25" customHeight="1"/>
    <row r="804" s="82" customFormat="1" ht="14.25" customHeight="1"/>
    <row r="805" s="82" customFormat="1" ht="14.25" customHeight="1"/>
    <row r="806" s="82" customFormat="1" ht="14.25" customHeight="1"/>
    <row r="807" s="82" customFormat="1" ht="14.25" customHeight="1"/>
    <row r="808" s="82" customFormat="1" ht="14.25" customHeight="1"/>
    <row r="809" s="82" customFormat="1" ht="14.25" customHeight="1"/>
    <row r="810" s="82" customFormat="1" ht="14.25" customHeight="1"/>
    <row r="811" s="82" customFormat="1" ht="14.25" customHeight="1"/>
    <row r="812" s="82" customFormat="1" ht="14.25" customHeight="1"/>
    <row r="813" s="82" customFormat="1" ht="14.25" customHeight="1"/>
    <row r="814" s="82" customFormat="1" ht="14.25" customHeight="1"/>
    <row r="815" s="82" customFormat="1" ht="14.25" customHeight="1"/>
    <row r="816" s="82" customFormat="1" ht="14.25" customHeight="1"/>
    <row r="817" s="82" customFormat="1" ht="14.25" customHeight="1"/>
    <row r="818" s="82" customFormat="1" ht="14.25" customHeight="1"/>
    <row r="819" s="82" customFormat="1" ht="14.25" customHeight="1"/>
    <row r="820" s="82" customFormat="1" ht="14.25" customHeight="1"/>
    <row r="821" s="82" customFormat="1" ht="14.25" customHeight="1"/>
    <row r="822" s="82" customFormat="1" ht="14.25" customHeight="1"/>
    <row r="823" s="82" customFormat="1" ht="14.25" customHeight="1"/>
    <row r="824" s="82" customFormat="1" ht="14.25" customHeight="1"/>
    <row r="825" s="82" customFormat="1" ht="14.25" customHeight="1"/>
    <row r="826" s="82" customFormat="1" ht="14.25" customHeight="1"/>
    <row r="827" s="82" customFormat="1" ht="14.25" customHeight="1"/>
    <row r="828" s="82" customFormat="1" ht="14.25" customHeight="1"/>
    <row r="829" s="82" customFormat="1" ht="14.25" customHeight="1"/>
    <row r="830" s="82" customFormat="1" ht="14.25" customHeight="1"/>
    <row r="831" s="82" customFormat="1" ht="14.25" customHeight="1"/>
    <row r="832" s="82" customFormat="1" ht="14.25" customHeight="1"/>
    <row r="833" s="82" customFormat="1" ht="14.25" customHeight="1"/>
    <row r="834" s="82" customFormat="1" ht="14.25" customHeight="1"/>
    <row r="835" s="82" customFormat="1" ht="14.25" customHeight="1"/>
    <row r="836" s="82" customFormat="1" ht="14.25" customHeight="1"/>
    <row r="837" s="82" customFormat="1" ht="14.25" customHeight="1"/>
    <row r="838" s="82" customFormat="1" ht="14.25" customHeight="1"/>
    <row r="839" s="82" customFormat="1" ht="14.25" customHeight="1"/>
    <row r="840" s="82" customFormat="1" ht="14.25" customHeight="1"/>
    <row r="841" s="82" customFormat="1" ht="14.25" customHeight="1"/>
    <row r="842" s="82" customFormat="1" ht="14.25" customHeight="1"/>
    <row r="843" s="82" customFormat="1" ht="14.25" customHeight="1"/>
    <row r="844" s="82" customFormat="1" ht="14.25" customHeight="1"/>
    <row r="845" s="82" customFormat="1" ht="14.25" customHeight="1"/>
    <row r="846" s="82" customFormat="1" ht="14.25" customHeight="1"/>
    <row r="847" s="82" customFormat="1" ht="14.25" customHeight="1"/>
    <row r="848" s="82" customFormat="1" ht="14.25" customHeight="1"/>
    <row r="849" s="82" customFormat="1" ht="14.25" customHeight="1"/>
    <row r="850" s="82" customFormat="1" ht="14.25" customHeight="1"/>
    <row r="851" s="82" customFormat="1" ht="14.25" customHeight="1"/>
    <row r="852" s="82" customFormat="1" ht="14.25" customHeight="1"/>
    <row r="853" s="82" customFormat="1" ht="14.25" customHeight="1"/>
    <row r="854" s="82" customFormat="1" ht="14.25" customHeight="1"/>
    <row r="855" s="82" customFormat="1" ht="14.25" customHeight="1"/>
    <row r="856" s="82" customFormat="1" ht="14.25" customHeight="1"/>
    <row r="857" s="82" customFormat="1" ht="14.25" customHeight="1"/>
    <row r="858" s="82" customFormat="1" ht="14.25" customHeight="1"/>
    <row r="859" s="82" customFormat="1" ht="14.25" customHeight="1"/>
    <row r="860" s="82" customFormat="1" ht="14.25" customHeight="1"/>
    <row r="861" s="82" customFormat="1" ht="14.25" customHeight="1"/>
    <row r="862" s="82" customFormat="1" ht="14.25" customHeight="1"/>
    <row r="863" s="82" customFormat="1" ht="14.25" customHeight="1"/>
    <row r="864" s="82" customFormat="1" ht="14.25" customHeight="1"/>
    <row r="865" s="82" customFormat="1" ht="14.25" customHeight="1"/>
    <row r="866" s="82" customFormat="1" ht="14.25" customHeight="1"/>
    <row r="867" s="82" customFormat="1" ht="14.25" customHeight="1"/>
    <row r="868" s="82" customFormat="1" ht="14.25" customHeight="1"/>
    <row r="869" s="82" customFormat="1" ht="14.25" customHeight="1"/>
    <row r="870" s="82" customFormat="1" ht="14.25" customHeight="1"/>
    <row r="871" s="82" customFormat="1" ht="14.25" customHeight="1"/>
    <row r="872" s="82" customFormat="1" ht="14.25" customHeight="1"/>
    <row r="873" s="82" customFormat="1" ht="14.25" customHeight="1"/>
    <row r="874" s="82" customFormat="1" ht="14.25" customHeight="1"/>
    <row r="875" s="82" customFormat="1" ht="14.25" customHeight="1"/>
    <row r="876" s="82" customFormat="1" ht="14.25" customHeight="1"/>
    <row r="877" s="82" customFormat="1" ht="14.25" customHeight="1"/>
    <row r="878" s="82" customFormat="1" ht="14.25" customHeight="1"/>
    <row r="879" s="82" customFormat="1" ht="14.25" customHeight="1"/>
    <row r="880" s="82" customFormat="1" ht="14.25" customHeight="1"/>
    <row r="881" s="82" customFormat="1" ht="14.25" customHeight="1"/>
    <row r="882" s="82" customFormat="1" ht="14.25" customHeight="1"/>
    <row r="883" s="82" customFormat="1" ht="14.25" customHeight="1"/>
    <row r="884" s="82" customFormat="1" ht="14.25" customHeight="1"/>
    <row r="885" s="82" customFormat="1" ht="14.25" customHeight="1"/>
    <row r="886" s="82" customFormat="1" ht="14.25" customHeight="1"/>
    <row r="887" s="82" customFormat="1" ht="14.25" customHeight="1"/>
    <row r="888" s="82" customFormat="1" ht="14.25" customHeight="1"/>
    <row r="889" s="82" customFormat="1" ht="14.25" customHeight="1"/>
    <row r="890" s="82" customFormat="1" ht="14.25" customHeight="1"/>
    <row r="891" s="82" customFormat="1" ht="14.25" customHeight="1"/>
    <row r="892" s="82" customFormat="1" ht="14.25" customHeight="1"/>
    <row r="893" s="82" customFormat="1" ht="14.25" customHeight="1"/>
    <row r="894" s="82" customFormat="1" ht="14.25" customHeight="1"/>
    <row r="895" s="82" customFormat="1" ht="14.25" customHeight="1"/>
    <row r="896" s="82" customFormat="1" ht="14.25" customHeight="1"/>
    <row r="897" s="82" customFormat="1" ht="14.25" customHeight="1"/>
    <row r="898" s="82" customFormat="1" ht="14.25" customHeight="1"/>
    <row r="899" s="82" customFormat="1" ht="14.25" customHeight="1"/>
    <row r="900" s="82" customFormat="1" ht="14.25" customHeight="1"/>
    <row r="901" s="82" customFormat="1" ht="14.25" customHeight="1"/>
    <row r="902" s="82" customFormat="1" ht="14.25" customHeight="1"/>
    <row r="903" s="82" customFormat="1" ht="14.25" customHeight="1"/>
    <row r="904" s="82" customFormat="1" ht="14.25" customHeight="1"/>
    <row r="905" s="82" customFormat="1" ht="14.25" customHeight="1"/>
    <row r="906" s="82" customFormat="1" ht="14.25" customHeight="1"/>
    <row r="907" s="82" customFormat="1" ht="14.25" customHeight="1"/>
    <row r="908" s="82" customFormat="1" ht="14.25" customHeight="1"/>
    <row r="909" s="82" customFormat="1" ht="14.25" customHeight="1"/>
    <row r="910" s="82" customFormat="1" ht="14.25" customHeight="1"/>
    <row r="911" s="82" customFormat="1" ht="14.25" customHeight="1"/>
    <row r="912" s="82" customFormat="1" ht="14.25" customHeight="1"/>
    <row r="913" s="82" customFormat="1" ht="14.25" customHeight="1"/>
    <row r="914" s="82" customFormat="1" ht="14.25" customHeight="1"/>
    <row r="915" s="82" customFormat="1" ht="14.25" customHeight="1"/>
    <row r="916" s="82" customFormat="1" ht="14.25" customHeight="1"/>
    <row r="917" s="82" customFormat="1" ht="14.25" customHeight="1"/>
    <row r="918" s="82" customFormat="1" ht="14.25" customHeight="1"/>
    <row r="919" s="82" customFormat="1" ht="14.25" customHeight="1"/>
    <row r="920" s="82" customFormat="1" ht="14.25" customHeight="1"/>
    <row r="921" s="82" customFormat="1" ht="14.25" customHeight="1"/>
    <row r="922" s="82" customFormat="1" ht="14.25" customHeight="1"/>
    <row r="923" s="82" customFormat="1" ht="14.25" customHeight="1"/>
    <row r="924" s="82" customFormat="1" ht="14.25" customHeight="1"/>
    <row r="925" s="82" customFormat="1" ht="14.25" customHeight="1"/>
    <row r="926" s="82" customFormat="1" ht="14.25" customHeight="1"/>
    <row r="927" s="82" customFormat="1" ht="14.25" customHeight="1"/>
    <row r="928" s="82" customFormat="1" ht="14.25" customHeight="1"/>
    <row r="929" s="82" customFormat="1" ht="14.25" customHeight="1"/>
    <row r="930" s="82" customFormat="1" ht="14.25" customHeight="1"/>
    <row r="931" s="82" customFormat="1" ht="14.25" customHeight="1"/>
    <row r="932" s="82" customFormat="1" ht="14.25" customHeight="1"/>
    <row r="933" s="82" customFormat="1" ht="14.25" customHeight="1"/>
    <row r="934" s="82" customFormat="1" ht="14.25" customHeight="1"/>
    <row r="935" s="82" customFormat="1" ht="14.25" customHeight="1"/>
    <row r="936" s="82" customFormat="1" ht="14.25" customHeight="1"/>
    <row r="937" s="82" customFormat="1" ht="14.25" customHeight="1"/>
    <row r="938" s="82" customFormat="1" ht="14.25" customHeight="1"/>
    <row r="939" s="82" customFormat="1" ht="14.25" customHeight="1"/>
    <row r="940" s="82" customFormat="1" ht="14.25" customHeight="1"/>
    <row r="941" s="82" customFormat="1" ht="14.25" customHeight="1"/>
    <row r="942" s="82" customFormat="1" ht="14.25" customHeight="1"/>
    <row r="943" s="82" customFormat="1" ht="14.25" customHeight="1"/>
    <row r="944" s="82" customFormat="1" ht="14.25" customHeight="1"/>
    <row r="945" s="82" customFormat="1" ht="14.25" customHeight="1"/>
    <row r="946" s="82" customFormat="1" ht="14.25" customHeight="1"/>
    <row r="947" s="82" customFormat="1" ht="14.25" customHeight="1"/>
    <row r="948" s="82" customFormat="1" ht="14.25" customHeight="1"/>
    <row r="949" s="82" customFormat="1" ht="14.25" customHeight="1"/>
    <row r="950" s="82" customFormat="1" ht="14.25" customHeight="1"/>
    <row r="951" s="82" customFormat="1" ht="14.25" customHeight="1"/>
    <row r="952" s="82" customFormat="1" ht="14.25" customHeight="1"/>
    <row r="953" s="82" customFormat="1" ht="14.25" customHeight="1"/>
    <row r="954" s="82" customFormat="1" ht="14.25" customHeight="1"/>
    <row r="955" s="82" customFormat="1" ht="14.25" customHeight="1"/>
    <row r="956" s="82" customFormat="1" ht="14.25" customHeight="1"/>
    <row r="957" s="82" customFormat="1" ht="14.25" customHeight="1"/>
    <row r="958" s="82" customFormat="1" ht="14.25" customHeight="1"/>
    <row r="959" s="82" customFormat="1" ht="14.25" customHeight="1"/>
    <row r="960" s="82" customFormat="1" ht="14.25" customHeight="1"/>
    <row r="961" s="82" customFormat="1" ht="14.25" customHeight="1"/>
    <row r="962" s="82" customFormat="1" ht="14.25" customHeight="1"/>
    <row r="963" s="82" customFormat="1" ht="14.25" customHeight="1"/>
    <row r="964" s="82" customFormat="1" ht="14.25" customHeight="1"/>
    <row r="965" s="82" customFormat="1" ht="14.25" customHeight="1"/>
    <row r="966" s="82" customFormat="1" ht="14.25" customHeight="1"/>
    <row r="967" s="82" customFormat="1" ht="14.25" customHeight="1"/>
    <row r="968" s="82" customFormat="1" ht="14.25" customHeight="1"/>
    <row r="969" s="82" customFormat="1" ht="14.25" customHeight="1"/>
    <row r="970" s="82" customFormat="1" ht="14.25" customHeight="1"/>
    <row r="971" s="82" customFormat="1" ht="14.25" customHeight="1"/>
    <row r="972" s="82" customFormat="1" ht="14.25" customHeight="1"/>
    <row r="973" s="82" customFormat="1" ht="14.25" customHeight="1"/>
    <row r="974" s="82" customFormat="1" ht="14.25" customHeight="1"/>
    <row r="975" s="82" customFormat="1" ht="14.25" customHeight="1"/>
    <row r="976" s="82" customFormat="1" ht="14.25" customHeight="1"/>
    <row r="977" s="82" customFormat="1" ht="14.25" customHeight="1"/>
    <row r="978" s="82" customFormat="1" ht="14.25" customHeight="1"/>
    <row r="979" s="82" customFormat="1" ht="14.25" customHeight="1"/>
    <row r="980" s="82" customFormat="1" ht="14.25" customHeight="1"/>
    <row r="981" s="82" customFormat="1" ht="14.25" customHeight="1"/>
    <row r="982" s="82" customFormat="1" ht="14.25" customHeight="1"/>
    <row r="983" s="82" customFormat="1" ht="14.25" customHeight="1"/>
    <row r="984" s="82" customFormat="1" ht="14.25" customHeight="1"/>
    <row r="985" s="82" customFormat="1" ht="14.25" customHeight="1"/>
    <row r="986" s="82" customFormat="1" ht="14.25" customHeight="1"/>
    <row r="987" s="82" customFormat="1" ht="14.25" customHeight="1"/>
    <row r="988" s="82" customFormat="1" ht="14.25" customHeight="1"/>
    <row r="989" s="82" customFormat="1" ht="14.25" customHeight="1"/>
    <row r="990" s="82" customFormat="1" ht="14.25" customHeight="1"/>
    <row r="991" s="82" customFormat="1" ht="14.25" customHeight="1"/>
    <row r="992" s="82" customFormat="1" ht="14.25" customHeight="1"/>
    <row r="993" s="82" customFormat="1" ht="14.25" customHeight="1"/>
    <row r="994" s="82" customFormat="1" ht="14.25" customHeight="1"/>
    <row r="995" s="82" customFormat="1" ht="14.25" customHeight="1"/>
    <row r="996" s="82" customFormat="1" ht="14.25" customHeight="1"/>
    <row r="997" s="82" customFormat="1" ht="14.25" customHeight="1"/>
    <row r="998" s="82" customFormat="1" ht="14.25" customHeight="1"/>
    <row r="999" s="82" customFormat="1" ht="14.25" customHeight="1"/>
    <row r="1000" s="82" customFormat="1" ht="14.25" customHeight="1"/>
  </sheetData>
  <mergeCells count="39">
    <mergeCell ref="A3:L3"/>
    <mergeCell ref="A1:L1"/>
    <mergeCell ref="A2:D2"/>
    <mergeCell ref="E2:H2"/>
    <mergeCell ref="I2:J2"/>
    <mergeCell ref="K2:L2"/>
    <mergeCell ref="G13:L13"/>
    <mergeCell ref="E5:L5"/>
    <mergeCell ref="E6:L6"/>
    <mergeCell ref="A7:L7"/>
    <mergeCell ref="E8:L8"/>
    <mergeCell ref="F9:I9"/>
    <mergeCell ref="J9:L9"/>
    <mergeCell ref="A10:M10"/>
    <mergeCell ref="I36:J36"/>
    <mergeCell ref="K36:L36"/>
    <mergeCell ref="I37:J37"/>
    <mergeCell ref="K37:L37"/>
    <mergeCell ref="A4:D4"/>
    <mergeCell ref="A5:D5"/>
    <mergeCell ref="A6:D6"/>
    <mergeCell ref="A8:D8"/>
    <mergeCell ref="A9:D9"/>
    <mergeCell ref="A14:D39"/>
    <mergeCell ref="G36:H36"/>
    <mergeCell ref="G39:H39"/>
    <mergeCell ref="E4:L4"/>
    <mergeCell ref="A11:L11"/>
    <mergeCell ref="A12:L12"/>
    <mergeCell ref="A13:E13"/>
    <mergeCell ref="A41:D41"/>
    <mergeCell ref="F41:M41"/>
    <mergeCell ref="G37:H37"/>
    <mergeCell ref="G38:H38"/>
    <mergeCell ref="I38:J38"/>
    <mergeCell ref="K38:L38"/>
    <mergeCell ref="I39:J39"/>
    <mergeCell ref="K39:L39"/>
    <mergeCell ref="A40:M40"/>
  </mergeCells>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GARTNER LEADER'S TOOL</vt:lpstr>
      <vt:lpstr>Instructions for the Vendor</vt:lpstr>
      <vt:lpstr>A - Vendor Information</vt:lpstr>
      <vt:lpstr>B - Product Capabilities</vt:lpstr>
      <vt:lpstr>C - Support and SLA  </vt:lpstr>
      <vt:lpstr>D - Pricing</vt:lpstr>
      <vt:lpstr>'A - Vendor Information'!Z_65C8633D_B011_409A_B45F_FAB973F5DAFE_.wvu.PrintArea</vt:lpstr>
      <vt:lpstr>'A - Vendor Information'!Z_68E3A168_C3FA_4B05_883F_2CD7F10F7E6C_.wvu.PrintArea</vt:lpstr>
      <vt:lpstr>'A - Vendor Information'!Z_6D118128_A2F2_4AC1_84CD_243E04D624B1_.wvu.PrintArea</vt:lpstr>
      <vt:lpstr>'A - Vendor Information'!Z_C8DD115E_A8F6_401A_A904_A5ED10373244_.wvu.PrintArea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2021-04-22T12:14:34Z</dcterms:created>
  <dcterms:modified xsi:type="dcterms:W3CDTF">2022-06-20T22:51:18Z</dcterms:modified>
</cp:coreProperties>
</file>